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imput\Desktop\"/>
    </mc:Choice>
  </mc:AlternateContent>
  <bookViews>
    <workbookView xWindow="0" yWindow="0" windowWidth="28800" windowHeight="12300"/>
  </bookViews>
  <sheets>
    <sheet name="School 2019" sheetId="1" r:id="rId1"/>
    <sheet name="Sheet2" sheetId="3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9" i="1" l="1"/>
  <c r="F102" i="1" l="1"/>
  <c r="F366" i="1"/>
  <c r="F365" i="1"/>
  <c r="F364" i="1"/>
  <c r="F363" i="1"/>
  <c r="F362" i="1"/>
  <c r="F361" i="1"/>
  <c r="F359" i="1"/>
  <c r="F357" i="1"/>
  <c r="F356" i="1"/>
  <c r="F355" i="1"/>
  <c r="F354" i="1"/>
  <c r="F353" i="1"/>
  <c r="F352" i="1"/>
  <c r="F351" i="1"/>
  <c r="F350" i="1"/>
  <c r="F348" i="1"/>
  <c r="F347" i="1"/>
  <c r="F346" i="1"/>
  <c r="F345" i="1"/>
  <c r="F344" i="1"/>
  <c r="F343" i="1"/>
  <c r="F342" i="1"/>
  <c r="F341" i="1"/>
  <c r="F339" i="1"/>
  <c r="F338" i="1"/>
  <c r="F337" i="1"/>
  <c r="F336" i="1"/>
  <c r="F335" i="1"/>
  <c r="F334" i="1"/>
  <c r="F333" i="1"/>
  <c r="F332" i="1"/>
  <c r="F330" i="1"/>
  <c r="F329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312" i="1"/>
  <c r="F311" i="1"/>
  <c r="F310" i="1"/>
  <c r="F309" i="1"/>
  <c r="F308" i="1"/>
  <c r="F307" i="1"/>
  <c r="F306" i="1"/>
  <c r="F304" i="1"/>
  <c r="F303" i="1"/>
  <c r="F302" i="1"/>
  <c r="F301" i="1"/>
  <c r="F300" i="1"/>
  <c r="F299" i="1"/>
  <c r="F298" i="1"/>
  <c r="F297" i="1"/>
  <c r="F296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6" i="1"/>
  <c r="F205" i="1"/>
  <c r="F204" i="1"/>
  <c r="F203" i="1"/>
  <c r="F202" i="1"/>
  <c r="F201" i="1"/>
  <c r="F200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2" i="1"/>
  <c r="F41" i="1"/>
  <c r="F40" i="1"/>
  <c r="F39" i="1"/>
  <c r="F38" i="1"/>
  <c r="F37" i="1"/>
  <c r="F36" i="1"/>
  <c r="F35" i="1"/>
  <c r="F34" i="1"/>
  <c r="F32" i="1"/>
  <c r="F30" i="1"/>
  <c r="F29" i="1"/>
  <c r="F28" i="1"/>
  <c r="F27" i="1"/>
  <c r="F26" i="1"/>
  <c r="F25" i="1"/>
  <c r="F24" i="1"/>
  <c r="F23" i="1"/>
  <c r="F22" i="1"/>
  <c r="F21" i="1"/>
  <c r="F20" i="1"/>
  <c r="F19" i="1"/>
  <c r="F17" i="1"/>
  <c r="F16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<sst xmlns="http://schemas.openxmlformats.org/spreadsheetml/2006/main" count="753" uniqueCount="654">
  <si>
    <t>EAN Kodas</t>
  </si>
  <si>
    <t>Prekės pavadinimas</t>
  </si>
  <si>
    <t>Maišelis avalynei GYM, 22x25cm</t>
  </si>
  <si>
    <t>Rankinė kelioninė GYM, 45x30x22cm</t>
  </si>
  <si>
    <t>Kuprinė GYM, 29x38x12cm</t>
  </si>
  <si>
    <t>Pieštukinė GYM, 22x10cm</t>
  </si>
  <si>
    <t>Kuprinė GYM 22x25x10cm</t>
  </si>
  <si>
    <t>Kuprinė GYM, 27x34x12cm</t>
  </si>
  <si>
    <t>Pieštukinė GYM, 22x10x4cm</t>
  </si>
  <si>
    <t>Maža rankinė GYM, 13x14x4cm</t>
  </si>
  <si>
    <t>Kuprinė GYM, 22x30x16cm</t>
  </si>
  <si>
    <t>Backpack GYM, 29x38x12cm</t>
  </si>
  <si>
    <t>Backpack GYM, 22x25x10cm</t>
  </si>
  <si>
    <t>Backpack GYM, 27x34x12cm</t>
  </si>
  <si>
    <t>Backpack GYM, 22x30x16cm</t>
  </si>
  <si>
    <t>Travel bag GYM, 45x30x22cm</t>
  </si>
  <si>
    <t>Schoulder bag GYM,13x14x4cm</t>
  </si>
  <si>
    <t>Gymsack GYM, 22x25cm</t>
  </si>
  <si>
    <t>Maišelis avalynei su rankena GYM, 31x36cm</t>
  </si>
  <si>
    <t>Big gymsack GYM, 31x36cm</t>
  </si>
  <si>
    <t>Pencil case GYM, 22x10cm</t>
  </si>
  <si>
    <t>Aliuminium bottle pack GYM, 4pcs, 500ml</t>
  </si>
  <si>
    <t>Pencil case-cosmetic bag GYM, 22x10x4cm</t>
  </si>
  <si>
    <t>Backpack BIRD, 29x38x12cm</t>
  </si>
  <si>
    <t>Kuprinė BIRD, 29x38x12cm</t>
  </si>
  <si>
    <t>Kuprinė BIRD, 22x25x10cm</t>
  </si>
  <si>
    <t>Backpack BIRD, 22x25x10cm</t>
  </si>
  <si>
    <t>Backpack BIRD, 27x34x12cm</t>
  </si>
  <si>
    <t>Kuprinė BIRD, 27x34x12cm</t>
  </si>
  <si>
    <t>Backpack BIRD, 22x30x16cm</t>
  </si>
  <si>
    <t>Kuprinė BIRD, 22x30x16cm</t>
  </si>
  <si>
    <t>Travel bag BIRD, 45x30x22cm</t>
  </si>
  <si>
    <t>Rankinė kelioninė BIRD, 45x30x22cm</t>
  </si>
  <si>
    <t>Bag BIRD,19x15x4cm</t>
  </si>
  <si>
    <t>Rankinė BIRD, 19x15x4cm</t>
  </si>
  <si>
    <t>Schoulder bag BIRD,13x14x4cm</t>
  </si>
  <si>
    <t>Maža rankinė BIRD, 13x14x4cm</t>
  </si>
  <si>
    <t>Gymsack BIRD, 22x25cm</t>
  </si>
  <si>
    <t>Maišelis avalynei BIRD, 22x25cm</t>
  </si>
  <si>
    <t>Big gymsack BIRD, 31x36cm</t>
  </si>
  <si>
    <t>Maišelis avalynei su rankena BIRD, 31x36cm</t>
  </si>
  <si>
    <t>Pencil case BIRD, 22x10cm</t>
  </si>
  <si>
    <t>Pieštukinė BIRD, 22x10cm</t>
  </si>
  <si>
    <t>Aliuminium bottle pack BIRD, 4pcs, 500ml</t>
  </si>
  <si>
    <t>Set 5 backpacks (1 per model), 26x33x11cm</t>
  </si>
  <si>
    <t>Penkių kuprinių rinkinys, 26x33x11cm</t>
  </si>
  <si>
    <t>PVC FREE</t>
  </si>
  <si>
    <t>Material:</t>
  </si>
  <si>
    <t>Nylon Crinkle</t>
  </si>
  <si>
    <t>Thermic bagpack FRESH, 28x37x18cm</t>
  </si>
  <si>
    <t>Termo kuprinė FRESH, 28x37x18cm</t>
  </si>
  <si>
    <t>TERMO RANKINĖS</t>
  </si>
  <si>
    <t>RANKINĖS</t>
  </si>
  <si>
    <t>Polyester</t>
  </si>
  <si>
    <t>Backpack TOY, 32x44x15cm</t>
  </si>
  <si>
    <t>Kuprinė TOY, 32x44x15cm</t>
  </si>
  <si>
    <t>Backpack TOY, 29x38x12cm</t>
  </si>
  <si>
    <t>Kuprinė TOY, 29x38x12cm</t>
  </si>
  <si>
    <t>Backpack TOY, 32x44x18cm</t>
  </si>
  <si>
    <t>Kuprinė TOY, 32x44x18cm</t>
  </si>
  <si>
    <t>Backpack TOY, 34x46x20cm</t>
  </si>
  <si>
    <t>Kuprinė TOY, 34x46x20cm</t>
  </si>
  <si>
    <t>Backpack TOY, 31x41x15cm</t>
  </si>
  <si>
    <t>Kuprinė TOY, 31x41x15cm</t>
  </si>
  <si>
    <t>Backpack TOY, 32x42x18cm</t>
  </si>
  <si>
    <t>Kuprinė TOY, 32x42x18cm</t>
  </si>
  <si>
    <t>Backpack TOY, 24x30x10cm</t>
  </si>
  <si>
    <t>Kuprinė TOY, 24x30x10cm</t>
  </si>
  <si>
    <t>Bag TOY,19x15x4cm</t>
  </si>
  <si>
    <t xml:space="preserve">Rankinė TOY,19x15x4cm </t>
  </si>
  <si>
    <t>Bag TOY,19x15cm</t>
  </si>
  <si>
    <t xml:space="preserve">Rankinė TOY,19x15cm </t>
  </si>
  <si>
    <t>Bag TOY,33x30x4cm</t>
  </si>
  <si>
    <t>Rankinė TOY,33x30x4cm</t>
  </si>
  <si>
    <t>Satchel TOY, 39x32x14cm</t>
  </si>
  <si>
    <t>Kuprinė TOY, 39x32x14cm</t>
  </si>
  <si>
    <t>Briefcase + pencil case TOY 38x26x6cm (22x6cm)</t>
  </si>
  <si>
    <t>Travel bag TOY, 45x30x22cm</t>
  </si>
  <si>
    <t>Rankinė kelioninė TOY, 45x30x22cm</t>
  </si>
  <si>
    <t>Maišelis avalynei TOY, 34x44cm</t>
  </si>
  <si>
    <t>Gymsack TOY, 34x44cm</t>
  </si>
  <si>
    <t>Pencil caseTOY, 22x9cm</t>
  </si>
  <si>
    <t>Pieštukinė TOY, 22x9cm</t>
  </si>
  <si>
    <t>Pencil caseTOY, 22x8x6cm</t>
  </si>
  <si>
    <t>Pieštukinė TOY, 22x8x6cm</t>
  </si>
  <si>
    <t>Pencil caseTOY, 22x7x7cm</t>
  </si>
  <si>
    <t>Pieštukinė TOY, 22x7x7cm</t>
  </si>
  <si>
    <t>Pencil caseTOY, 22x9x9cm</t>
  </si>
  <si>
    <t>Pieštukinė TOY, 22x9x9cm</t>
  </si>
  <si>
    <t>Pencil caseTOY, 24x9x7cm</t>
  </si>
  <si>
    <t>Pieštukinė TOY, 24x9x7cm</t>
  </si>
  <si>
    <t>Pencil caseTOY, 15x22x4cm</t>
  </si>
  <si>
    <t>Pieštukinė TOY, 15x22x4cm</t>
  </si>
  <si>
    <t>Wallet TOY, 13x9x1cm</t>
  </si>
  <si>
    <t>Piniginė TOY,13x9x1cm</t>
  </si>
  <si>
    <t>Cabin Trolley TOY, 40x55x20cm</t>
  </si>
  <si>
    <t>Beauty case TOY, 35x28x18cm</t>
  </si>
  <si>
    <t>Kelioninė kosmetinė TOY,35x28x18cm</t>
  </si>
  <si>
    <t>Aliuminium bottle pack TOY, 4pcs, 500ml</t>
  </si>
  <si>
    <t>Cosmetic bag TOY, 26x15x8cm</t>
  </si>
  <si>
    <t>Kosmetinė TOY, 26x15x8cm</t>
  </si>
  <si>
    <t>Flute case TOY, 37x9cm</t>
  </si>
  <si>
    <t>Dėklas dūdelei TOY,37x9cm</t>
  </si>
  <si>
    <t>Trolley-backpack TOY, 34x46x20cm</t>
  </si>
  <si>
    <t>Kuprinė su ratukais TOY, 34x46x20cm</t>
  </si>
  <si>
    <t>SET cabin trolley + beauty case TOY 40x55x20cm (35x28x18cm)</t>
  </si>
  <si>
    <t>Backpack MINT, 32x44x15cm</t>
  </si>
  <si>
    <t>Kuprinė MINT, 32x44x15cm</t>
  </si>
  <si>
    <t>Backpack MINT, 29x38x12cm</t>
  </si>
  <si>
    <t>Kuprinė MINT, 29x38x12cm</t>
  </si>
  <si>
    <t>Backpack MINT, 24x30x10cm</t>
  </si>
  <si>
    <t>Kuprinė MINT, 24x30x10cm</t>
  </si>
  <si>
    <t>Pencil case MINT, 15x22x4cm</t>
  </si>
  <si>
    <t>Pieštukinė MINT, 15x22x4cm</t>
  </si>
  <si>
    <t>Pencil case MINT, 22x7x7cm</t>
  </si>
  <si>
    <t>Pieštukinė MINT, 22x7x7cm</t>
  </si>
  <si>
    <t>Satchel MINT, 39x32x14cm</t>
  </si>
  <si>
    <t>Kuprinė MINT, 39x32x14cm</t>
  </si>
  <si>
    <t>Pencil case MINT, 22x9x9cm</t>
  </si>
  <si>
    <t>Pieštukinė MINT, 22x9x9cm</t>
  </si>
  <si>
    <t>Backpack MINT, 32x42x18cm</t>
  </si>
  <si>
    <t>Kuprinė MINT, 32x42x18cm</t>
  </si>
  <si>
    <t>Bag MINT,19x15cm</t>
  </si>
  <si>
    <t xml:space="preserve">Rankinė  MINT,19x15cm </t>
  </si>
  <si>
    <t>Bag MINT,19x15x4cm</t>
  </si>
  <si>
    <t xml:space="preserve">Rankinė MINT,19x15x4cm </t>
  </si>
  <si>
    <t>Pencil case MINT, 22x8x6cm</t>
  </si>
  <si>
    <t>Pieštukinė MINT, 22x8x6cm</t>
  </si>
  <si>
    <t>Pencil case MINT, 22x10x3cm</t>
  </si>
  <si>
    <t>Pieštukinė MINT, 22x10x3cm</t>
  </si>
  <si>
    <t>Cosmetic bag MINT, 26x15x8cm</t>
  </si>
  <si>
    <t>Kosmetinė MINT, 26x15x8cm</t>
  </si>
  <si>
    <t>Trolley-backpack MINT, 34x46x20cm</t>
  </si>
  <si>
    <t>Kuprinė su ratukais MINT, 34x46x20cm</t>
  </si>
  <si>
    <t>Notebook MINT, A5, 15x21cm</t>
  </si>
  <si>
    <t>Užrašų knygutė MINT, A5, 15x21cm</t>
  </si>
  <si>
    <t>Travel bag MINT, 45x30x22cm</t>
  </si>
  <si>
    <t>Rankinė kelioninė MINT, 45x30x22cm</t>
  </si>
  <si>
    <t>Briefcase + pencil case MINT 38x26x6cm (22x6cm)</t>
  </si>
  <si>
    <t>Dokumentų dėklas+pieštukinė MINT 38x26x6cm (22x6cm)</t>
  </si>
  <si>
    <t>Foldable umbrella MINT</t>
  </si>
  <si>
    <t>Skėtis Mint</t>
  </si>
  <si>
    <t xml:space="preserve">Pencil can pack MINT, 4pcs </t>
  </si>
  <si>
    <t>Gymsack MINT, 34x44cm</t>
  </si>
  <si>
    <t>Maišelis avalynei MINT, 34x44cm</t>
  </si>
  <si>
    <t>Bag MINT,33x30x4cm</t>
  </si>
  <si>
    <t>Rankinė MINT,33x30x4cm</t>
  </si>
  <si>
    <t>Backpack MINT, 31x41x15cm</t>
  </si>
  <si>
    <t>Kuprinė  MINT, 31x41x15cm</t>
  </si>
  <si>
    <t>Backpack MINT 34x46x20cm</t>
  </si>
  <si>
    <t>Kuprinė MINT, 34x46x20cm</t>
  </si>
  <si>
    <t>Wallet MINT, 13x9x1cm</t>
  </si>
  <si>
    <t>Piniginė MINT,13x9x1cm</t>
  </si>
  <si>
    <t>Backpack LINDA, 32x44x15cm</t>
  </si>
  <si>
    <t>Kuprinė LINDA, 32x44x15cm</t>
  </si>
  <si>
    <t>Backpack  LINDA, 29x38x12cm</t>
  </si>
  <si>
    <t>Kuprinė  LINDA, 29x38x12cm</t>
  </si>
  <si>
    <t>Backpack LINDA, 24x30x10cm</t>
  </si>
  <si>
    <t>Kuprinė LINDA, 24x30x10cm</t>
  </si>
  <si>
    <t>Pencil case LINDA, 22x9x9cm</t>
  </si>
  <si>
    <t>Pieštukinė LINDA, 22x9x9cm</t>
  </si>
  <si>
    <t xml:space="preserve">Ring binder LINDA 27x32x4cm, </t>
  </si>
  <si>
    <t xml:space="preserve">Žiedinis segtuvas LINDA, 27x32x4cm, </t>
  </si>
  <si>
    <t xml:space="preserve">Umbrella LINDA, </t>
  </si>
  <si>
    <t>Skėtis LINDA</t>
  </si>
  <si>
    <t>Backpack LINDA, 32x42x18cm</t>
  </si>
  <si>
    <t>Kuprinė  LINDA, 32x42x18cm</t>
  </si>
  <si>
    <t>Cabin Trolley LINDA, 40x55x20cm</t>
  </si>
  <si>
    <t>Bag LINDA,19x15cm</t>
  </si>
  <si>
    <t xml:space="preserve">Rankinė  LINDA,19x15cm </t>
  </si>
  <si>
    <t>Bag LINDA,19x15x4cm</t>
  </si>
  <si>
    <t xml:space="preserve">Rankinė LINDA,19x15x4cm </t>
  </si>
  <si>
    <t>Beauty case LINDA, 35x28x18cm</t>
  </si>
  <si>
    <t>Kelioninė kosmetinė LINDA,35x28x18cm</t>
  </si>
  <si>
    <t>Pencil case LINDA, 22x8x6cm</t>
  </si>
  <si>
    <t>Pieštukinė LINDA, 22x8x6cm</t>
  </si>
  <si>
    <t>Aliuminium bottle pack LINDA, 4pcs, 500ml</t>
  </si>
  <si>
    <t>Cosmetic bag LINDA, 26x15x8cm</t>
  </si>
  <si>
    <t>Kosmetinė LINDA, 26x15x8cm</t>
  </si>
  <si>
    <t>Backpack LINDA, 32x44x18cm</t>
  </si>
  <si>
    <t>Kuprinė LINDA, 32x44x18cm</t>
  </si>
  <si>
    <t>Flute case LINDA, 37x9cm</t>
  </si>
  <si>
    <t>Dėklas dūdelei LINDA,37x9cm</t>
  </si>
  <si>
    <t>Trolley-backpack LINDA, 34x46x20cm</t>
  </si>
  <si>
    <t>Kuprinė su ratukais LINDA, 34x46x20cm</t>
  </si>
  <si>
    <t>Notebook LINDA, A5, 15x21cm</t>
  </si>
  <si>
    <t>Užrašų knygutė LINDA, A5, 15x21cm</t>
  </si>
  <si>
    <t>Briefcase + pencil case LINDA 38x26x6cm (22x6cm)</t>
  </si>
  <si>
    <t xml:space="preserve">Automatic umbrella LINDA, </t>
  </si>
  <si>
    <t>Skėtis LINDA, automatinis</t>
  </si>
  <si>
    <t xml:space="preserve">Pencil can pack LINDA, 4pcs </t>
  </si>
  <si>
    <t>Gymsack LINDA, 34x44cm</t>
  </si>
  <si>
    <t>Maišelis avalynei LINDA, 34x44cm</t>
  </si>
  <si>
    <t>Bag LINDA,33x30x4cm</t>
  </si>
  <si>
    <t>Rankinė LINDA,33x30x4cm</t>
  </si>
  <si>
    <t>SET cabin trolley + beauty case LINDA 40x55x20cm (35x28x18cm)</t>
  </si>
  <si>
    <t>Pencil case LINDA, 24x9x7cm</t>
  </si>
  <si>
    <t>Pieštukinė LINDA, 24x9x7cm</t>
  </si>
  <si>
    <t>Backpack LINDA, 31x41x15cm</t>
  </si>
  <si>
    <t>Kuprinė LINDA, 31x41x15cm</t>
  </si>
  <si>
    <t>Wallet LINDA, 13x9x1cm</t>
  </si>
  <si>
    <t>Piniginė LNDA,13x9x1cm</t>
  </si>
  <si>
    <t>Backpack LINDA 34x46x20cm</t>
  </si>
  <si>
    <t>Kuprinė LINDA, 34x46x20cm</t>
  </si>
  <si>
    <t>Backpack DREAM, 32x44x15cm</t>
  </si>
  <si>
    <t>Kuprinė DREAM, 32x44x15cm</t>
  </si>
  <si>
    <t>Backpack  DREAM, 29x38x12cm</t>
  </si>
  <si>
    <t>Kuprinė  DREAM, 29x38x12cm</t>
  </si>
  <si>
    <t>Backpack DREAM, 24x30x10cm</t>
  </si>
  <si>
    <t>Kuprinė DREAM, 24x30x10cm</t>
  </si>
  <si>
    <t>Wallet DREAM, 13x9x1cm</t>
  </si>
  <si>
    <t>Piniginė DREAM ,13x9x1cm</t>
  </si>
  <si>
    <t>Pencil case DREAM, 22x7x7cm</t>
  </si>
  <si>
    <t>Pieštukinė DREAM, 22x7x7cm</t>
  </si>
  <si>
    <t>Satchel DREAM, 39x32x14cm</t>
  </si>
  <si>
    <t>Kuprinė DREAM, 39x32x14cm</t>
  </si>
  <si>
    <t>Pencil case DREAM, 22x9x9cm</t>
  </si>
  <si>
    <t>Pieštukinė DREAM, 22x9x9cm</t>
  </si>
  <si>
    <t xml:space="preserve">Ring binder DREAM 27x32x4cm, </t>
  </si>
  <si>
    <t xml:space="preserve">Žiedinis segtuvas DREAM, 27x32x4cm, </t>
  </si>
  <si>
    <t>Backpack DREAM, 33x44x20cm</t>
  </si>
  <si>
    <t>Kuprinė  DREAM, 32x42x18cm</t>
  </si>
  <si>
    <t xml:space="preserve">Umbrella DREAM, </t>
  </si>
  <si>
    <t>Skėtis DREAM</t>
  </si>
  <si>
    <t>Cabin Trolley DREAM, 40x55x20cm</t>
  </si>
  <si>
    <t>Bag DREAM,19x15cm</t>
  </si>
  <si>
    <t xml:space="preserve">Rankinė  DREAM,19x15cm </t>
  </si>
  <si>
    <t>Beauty case DREAM, 35x28x18cm</t>
  </si>
  <si>
    <t>Kelioninė kosmetinė DREAM,35x28x18cm</t>
  </si>
  <si>
    <t>Pencil case DREAM, 22x9cm</t>
  </si>
  <si>
    <t>Pieštukinė DREAM, 22x9cm</t>
  </si>
  <si>
    <t>Pencil case DREAM, 22x8x6cm</t>
  </si>
  <si>
    <t>Pieštukinė DREAM, 22x8x6cm</t>
  </si>
  <si>
    <t>Bag DREAM,22x17x4cm</t>
  </si>
  <si>
    <t xml:space="preserve">Rankinė DREAM,22x17x4cm </t>
  </si>
  <si>
    <t>Aliuminium bottle pack DREAM, 4pcs, 500ml</t>
  </si>
  <si>
    <t>Backpack DREAM, 32x44x18cm</t>
  </si>
  <si>
    <t>Kuprinė DREAM, 32x44x18cm</t>
  </si>
  <si>
    <t>Pencil case DREAM, 15x22x5cm</t>
  </si>
  <si>
    <t>Pieštukinė MINT, 15x22x5cm</t>
  </si>
  <si>
    <t>Flute case DREAM, 37x9cm</t>
  </si>
  <si>
    <t>Dėklas dūdelei DREAM,37x9cm</t>
  </si>
  <si>
    <t>Trolley-backpack DREAM, 34x46x20cm</t>
  </si>
  <si>
    <t>Kuprinė su ratukais DREAM, 34x46x20cm</t>
  </si>
  <si>
    <t>Notebook DREAM, A5, 15x21cm</t>
  </si>
  <si>
    <t>Užrašų knygutė DREAM A5, 15x21cm</t>
  </si>
  <si>
    <t>Bag DREAM,22x20x7cm</t>
  </si>
  <si>
    <t xml:space="preserve">Rankinė  DREAM,22x20x7cm </t>
  </si>
  <si>
    <t>Briefcase + pencil case DREAM 38x26x6cm (22x6cm)</t>
  </si>
  <si>
    <t>Dokumentų dėklas+pieštukinė DREAM 38x26x6cm (22x6cm)</t>
  </si>
  <si>
    <t>Dokumentų dėklas+pieštukinė LINDA 38x26x6cm (22x6cm)</t>
  </si>
  <si>
    <t>Dokumentų dėklas+pieštukinė TOY 38x26x6cm (22x6cm)</t>
  </si>
  <si>
    <t xml:space="preserve">Automatic umbrella DREAM, </t>
  </si>
  <si>
    <t>Skėtis DREAM, automatinis</t>
  </si>
  <si>
    <t xml:space="preserve">Pencil can pack DREAM, 4pcs </t>
  </si>
  <si>
    <t>Backpack DREAM 27x34x12cm</t>
  </si>
  <si>
    <t>Kuprinė  DREAM 27x34x12cm</t>
  </si>
  <si>
    <t>Shoes bag DREAM, 30x16x14cm</t>
  </si>
  <si>
    <t xml:space="preserve">Dėklas batams  DREAM, 30x16x14cm </t>
  </si>
  <si>
    <t>Gymsack DREAM, 34x44cm</t>
  </si>
  <si>
    <t>SET cabin trolley + beauty case DREAM 40x55x20cm (35x28x18cm)</t>
  </si>
  <si>
    <t>Pencil case DREAM, 24x9x7cm</t>
  </si>
  <si>
    <t>Pieštukinė DREAM, 24x9x7cm</t>
  </si>
  <si>
    <t>Backpack DREAM, 31x41x15cm</t>
  </si>
  <si>
    <t>Kuprinė DREAM, 31x41x15cm</t>
  </si>
  <si>
    <t>Wallet DREAM, 12x9x2cm</t>
  </si>
  <si>
    <t>Backpack DREAM, 34x46x20cm</t>
  </si>
  <si>
    <t>Kuprinė DREAM, 34x46x20cm</t>
  </si>
  <si>
    <t>Backpack ALOHA, 32x44x15cm</t>
  </si>
  <si>
    <t>Kuprinė ALOHA, 32x44x15cm</t>
  </si>
  <si>
    <t>Pencil case ALOHA, 22x9x9cm</t>
  </si>
  <si>
    <t>Pieštukinė ALOHA, 22x9x9cm</t>
  </si>
  <si>
    <t>Pencil case ALOHA, 22x7x7cm</t>
  </si>
  <si>
    <t>Pieštukinė ALOHA, 22x7x7cm</t>
  </si>
  <si>
    <t xml:space="preserve">Ring binder ALOHA 27x32x4cm, </t>
  </si>
  <si>
    <t xml:space="preserve">Žiedinis segtuvas ALOHA, 27x32x4cm, </t>
  </si>
  <si>
    <t xml:space="preserve">Lagaminas rankinis DREAM, 40x55x20cm </t>
  </si>
  <si>
    <t>Cabin Trolley ALOHA, 40x55x20cm</t>
  </si>
  <si>
    <t xml:space="preserve">Lagaminas rankinis ALOHA, 40x55x20cm </t>
  </si>
  <si>
    <t>Dviejų rankinių lagaminų rinkinys ALOHA, 40x55x20cm</t>
  </si>
  <si>
    <t>SET 2 cabin Trolleys ALOHA , 40x55x20cm</t>
  </si>
  <si>
    <t>Rinkinys rankinis lagaminas + kosmetinė DREAM 40x55x20cm (35x28x18cm)</t>
  </si>
  <si>
    <t>SET 2 cabin Trolleys DREAM , 40x55x20cm</t>
  </si>
  <si>
    <t>Dviejų rankinių lagaminų rinkinys DREAM, 40x55x20cm</t>
  </si>
  <si>
    <t>Rinkinys rankinis lagaminas + kosmetinė LINDA 40x55x20cm (35x28x18cm)</t>
  </si>
  <si>
    <t xml:space="preserve">Lagaminas rankinis LINDA, 40x55x20cm </t>
  </si>
  <si>
    <t>SET 2 cabin Trolleys LINDA , 40x55x20cm</t>
  </si>
  <si>
    <t>Dviejų rankinių lagaminų rinkinys LINDA, 40x55x20cm</t>
  </si>
  <si>
    <t>Rinkinys rankinis lagaminas + kosmetinė TOY 40x55x20cm (35x28x18cm)</t>
  </si>
  <si>
    <t xml:space="preserve">Lagaminas rankinis TOY,40x55x20cm </t>
  </si>
  <si>
    <t>Shopping Bag ALOHA, 34x36x11cm</t>
  </si>
  <si>
    <t>Pirkinių krepšys ALOHA, 34x36x11cm</t>
  </si>
  <si>
    <t>Pencil case ALOHA, 22x9cm</t>
  </si>
  <si>
    <t>Pieštukinė ALOHA, 22x9cm</t>
  </si>
  <si>
    <t>Pencil case ALOHA, 22x8x6cm</t>
  </si>
  <si>
    <t>Pieštukinė ALOHA, 22x8x6cm</t>
  </si>
  <si>
    <t>Bag ALOHA,22x17x4cm</t>
  </si>
  <si>
    <t xml:space="preserve">Rankinė ALOHA,22x17x4cm </t>
  </si>
  <si>
    <t>Aliuminium bottle pack ALOHA, 4pcs, 500ml</t>
  </si>
  <si>
    <t>Pencil case ALOHA, 22x10x3cm</t>
  </si>
  <si>
    <t>Pieštukinė  ALOHA, 22x10x3cm</t>
  </si>
  <si>
    <t>Backpack ALOHA, 32x44x18cm</t>
  </si>
  <si>
    <t>Kuprinė ALOHA, 32x44x18cm</t>
  </si>
  <si>
    <t>Pencil case ALOHA, 15x22x5cm</t>
  </si>
  <si>
    <t>Pieštukinė ALOHA, 15x22x5cm</t>
  </si>
  <si>
    <t>Trolley-backpack ALOHA, 34x46x20cm</t>
  </si>
  <si>
    <t>Kuprinė su ratukais ALOHA, 34x46x20cm</t>
  </si>
  <si>
    <t>Notebook ALOHA, A5, 15x21cm</t>
  </si>
  <si>
    <t>Užrašų knygutė ALOHA A5, 15x21cm</t>
  </si>
  <si>
    <t>Bag ALOHA,22x20x7cm</t>
  </si>
  <si>
    <t xml:space="preserve">Rankinė ALOHA,22x20x7cm </t>
  </si>
  <si>
    <t xml:space="preserve">Umbrella ALOHA, </t>
  </si>
  <si>
    <t>Skėtis ALOHA</t>
  </si>
  <si>
    <t xml:space="preserve">Pencil can pack ALOHA, 4pcs </t>
  </si>
  <si>
    <t>Backpack ALOHA 27x34x12cm</t>
  </si>
  <si>
    <t>Kuprinė  ALOHA 27x34x12cm</t>
  </si>
  <si>
    <t>Gymsack ALOHA, 34x44cm</t>
  </si>
  <si>
    <t>Maišelis avalynei ALOHA, 34x44cm</t>
  </si>
  <si>
    <t>Wallet ALOHA, 13x9x1cm</t>
  </si>
  <si>
    <t>Piniginė ALOHA,13x9x1cm</t>
  </si>
  <si>
    <t>Backpack ALOHA, 34x46x20cm</t>
  </si>
  <si>
    <t>Kuprinė ALOHA, 34x46x20cm</t>
  </si>
  <si>
    <t>Pencil case MANDY, 22x7x7cm</t>
  </si>
  <si>
    <t>Pieštukinė MANDY, 22x7x7cm</t>
  </si>
  <si>
    <t>Pencil case MANDY, 22x9x9cm</t>
  </si>
  <si>
    <t>Pieštukinė MANDY, 22x9x9cm</t>
  </si>
  <si>
    <t>Pencil case MANDY, 22x8x6cm</t>
  </si>
  <si>
    <t>Pieštukinė MANDY, 22x8x6cm</t>
  </si>
  <si>
    <t>Backpack MANDY, 32x44x18cm</t>
  </si>
  <si>
    <t>Kuprinė MANDY, 32x44x18cm</t>
  </si>
  <si>
    <t>Trolley-backpack MANDY, 34x46x20cm</t>
  </si>
  <si>
    <t>Kuprinė su ratukais MANDY, 34x46x20cm</t>
  </si>
  <si>
    <t>Backpack MANDY, 34x46x20cm</t>
  </si>
  <si>
    <t>Kuprinė MANDY, 34x46x20cm</t>
  </si>
  <si>
    <t>Backpack BANG, 32x44x15cm</t>
  </si>
  <si>
    <t>Backpack BANG, 29x38x12cm</t>
  </si>
  <si>
    <t>Kuprinė BANG, 32x44x15cm</t>
  </si>
  <si>
    <t>Kuprinė  BANG, 29x38x12cm</t>
  </si>
  <si>
    <t>Pencil case BANG, 15x22x4cm</t>
  </si>
  <si>
    <t>Pieštukinė BANG, 15x22x4cm</t>
  </si>
  <si>
    <t>Wallet BANG, 13x9x1cm</t>
  </si>
  <si>
    <t>Piniginė BANG, 13x9x1cm</t>
  </si>
  <si>
    <t>Pencil case BANG, 22x7x7cm</t>
  </si>
  <si>
    <t>Pieštukinė BANG, 22x7x7cm</t>
  </si>
  <si>
    <t>Satchel BANG, 39x32x14cm</t>
  </si>
  <si>
    <t>Kuprinė BANG, 39x32x14cm</t>
  </si>
  <si>
    <t>Pencil case BANG, 22x9x9cm</t>
  </si>
  <si>
    <t>Pieštukinė  BANG, 22x9x9cm</t>
  </si>
  <si>
    <t xml:space="preserve">Umbrella BANG, </t>
  </si>
  <si>
    <t>Skėtis BANG</t>
  </si>
  <si>
    <t>Backpack BANG, 32x42x18cm</t>
  </si>
  <si>
    <t>Kuprinė  BANG, 32x42x18cm</t>
  </si>
  <si>
    <t>Cabin Trolley BANG, 40x55x20cm</t>
  </si>
  <si>
    <t xml:space="preserve">Lagaminas rankinis BANG, 40x55x20cm </t>
  </si>
  <si>
    <t>Pencil case BANG, 22x8x6cm</t>
  </si>
  <si>
    <t>Pieštukinė BANG, 22x8x6cm</t>
  </si>
  <si>
    <t>Aliuminium bottle pack BANG, 4pcs, 500ml</t>
  </si>
  <si>
    <t>Cosmetic bag BANG, 26x15x8cm</t>
  </si>
  <si>
    <t>Kosmetinė BANG, 26x15x8cm</t>
  </si>
  <si>
    <t>Flute case BANG, 37x9cm</t>
  </si>
  <si>
    <t>Dėklas dūdelei BANG,37x9cm</t>
  </si>
  <si>
    <t>Trolley-backpack BANG, 34x46x20cm</t>
  </si>
  <si>
    <t>Kuprinė su ratukais BANG, 34x46x20cm</t>
  </si>
  <si>
    <t>Briefcase + pencil case BANG 38x26x6cm (22x6cm)</t>
  </si>
  <si>
    <t>Dokumentų dėklas+pieštukinė BANG 38x26x6cm (22x6cm)</t>
  </si>
  <si>
    <t>Pencil case BANG, 22x10x4cm</t>
  </si>
  <si>
    <t>Pieštukinė BANG, 22x10x4cm</t>
  </si>
  <si>
    <t>Gymsack BANG, 34x44cm</t>
  </si>
  <si>
    <t>Maišelis avalynei BANG, 34x44cm</t>
  </si>
  <si>
    <t>Pencil case BANG, 24x9x7cm</t>
  </si>
  <si>
    <t>Pieštukinė MANDY, 24x9x7cm</t>
  </si>
  <si>
    <t>Backpack BANG, 34x46x20cm</t>
  </si>
  <si>
    <t>Kuprinė BANG, 34x46x20cm</t>
  </si>
  <si>
    <t>Bag BANG,13x14x4cm</t>
  </si>
  <si>
    <t xml:space="preserve">Rankinė BANG,13x14x4cm </t>
  </si>
  <si>
    <t>Backpack BANG, 31x41x15cm</t>
  </si>
  <si>
    <t>Kuprinė BANG, 31x41x15cm</t>
  </si>
  <si>
    <t>Backpack DERBY, 32x44x15cm</t>
  </si>
  <si>
    <t>Kuprinė DERBY, 32x44x15cm</t>
  </si>
  <si>
    <t>Backpack DERBY, 29x38x12cm</t>
  </si>
  <si>
    <t>Kuprinė  DERBY, 29x38x12cm</t>
  </si>
  <si>
    <t>Wallet DERBY, 13x9x1cm</t>
  </si>
  <si>
    <t>Piniginė DERBY, 13x9x1cm</t>
  </si>
  <si>
    <t>Pencil case DERBY, 22x7x7cm</t>
  </si>
  <si>
    <t>Pieštukinė DERBY, 22x7x7cm</t>
  </si>
  <si>
    <t>Satchel DERBY, 39x32x14cm</t>
  </si>
  <si>
    <t>Kuprinė DERBY, 39x32x14cm</t>
  </si>
  <si>
    <t>Pencil case DERBY, 22x9x9cm</t>
  </si>
  <si>
    <t>Pieštukinė DERBY, 22x9x9cm</t>
  </si>
  <si>
    <t>Backpack DERBY, 33x44x20cm</t>
  </si>
  <si>
    <t>Kuprinė  DERBY, 32x42x18cm</t>
  </si>
  <si>
    <t xml:space="preserve">Ring binder DERBY 27x32x4cm, </t>
  </si>
  <si>
    <t xml:space="preserve">Žiedinis segtuvas DERBY, 27x32x4cm, </t>
  </si>
  <si>
    <t>Waist bag DERBY 30x13x5cm</t>
  </si>
  <si>
    <t>Backpack DERBY, 32x42x18cm</t>
  </si>
  <si>
    <t>Cabin Trolley DERBY, 40x55x20cm</t>
  </si>
  <si>
    <t xml:space="preserve">Lagaminas rankinis DERBY, 40x55x20cm </t>
  </si>
  <si>
    <t>Pencil case DERBY, 22x8x6cm</t>
  </si>
  <si>
    <t>Pieštukinė DERBY, 22x8x6cm</t>
  </si>
  <si>
    <t>Cosmetic bag DERBY, 26x15x8cm</t>
  </si>
  <si>
    <t>Kosmetinė DERBY, 26x15x8cm</t>
  </si>
  <si>
    <t>Backpack DERBY 32x44x18cm</t>
  </si>
  <si>
    <t>Kuprinė  DERBY 32x44x18cm</t>
  </si>
  <si>
    <t>Pencil case DERBY, 15x22x5cm</t>
  </si>
  <si>
    <t>Pieštukinė DERBY, 15x22x5cm</t>
  </si>
  <si>
    <t>Flute case DERBY, 37x9cm</t>
  </si>
  <si>
    <t>Dėklas dūdelei DERBY,37x9cm</t>
  </si>
  <si>
    <t>Trolley-backpack DERBY, 34x46x20cm</t>
  </si>
  <si>
    <t>Kuprinė su ratukais DERBY, 34x46x20cm</t>
  </si>
  <si>
    <t>Travel bag DERBY 45x30x22cm</t>
  </si>
  <si>
    <t>Kelionių krepšys DERBY 45x30x22cm</t>
  </si>
  <si>
    <t>Briefcase + pencil case DERBY  38x26x6cm (22x6cm)</t>
  </si>
  <si>
    <t>Dokumentų dėklas+pieštukinė DERBY  38x26x6cm (22x6cm)</t>
  </si>
  <si>
    <t>Pencil case-Cosmetic bag DERBY, 22x10x4cm</t>
  </si>
  <si>
    <t>Pieštukinė-kosmetinė DERBY, 22x10x4cm</t>
  </si>
  <si>
    <t xml:space="preserve">Pencil can pack DERBY, 4pcs </t>
  </si>
  <si>
    <t>Bag DERBY,16x20x7cm</t>
  </si>
  <si>
    <t xml:space="preserve">Rankinė DERBY,16x20x7cm </t>
  </si>
  <si>
    <t>Gymsack DERBY, 34x44cm</t>
  </si>
  <si>
    <t>Maišelis avalynei DERBY, 34x44cm</t>
  </si>
  <si>
    <t>Pencil case DERBY, 24x10x4cm</t>
  </si>
  <si>
    <t>Pieštukinė DERBY, 24x10x4cm</t>
  </si>
  <si>
    <t>Backpack DERBY 34x46x20cm</t>
  </si>
  <si>
    <t>Kuprinė  DERBY 34x46x20cm</t>
  </si>
  <si>
    <t>Backpack FLIP, 32x44x15cm</t>
  </si>
  <si>
    <t>Kuprinė FLIP, 32x44x15cm</t>
  </si>
  <si>
    <t>Wallet FLIP, 13x9x1cm</t>
  </si>
  <si>
    <t>Piniginė FLIP, 13x9x1cm</t>
  </si>
  <si>
    <t>Pencil case FLIP, 22x7x7cm</t>
  </si>
  <si>
    <t>Pieštukinė FLIP, 22x7x7cm</t>
  </si>
  <si>
    <t>Pencil case FLIP, 22x9x9cm</t>
  </si>
  <si>
    <t>Pieštukinė FLIP, 22x9x9cm</t>
  </si>
  <si>
    <t xml:space="preserve">Ring binder FLIP 27x32x4cm, </t>
  </si>
  <si>
    <t xml:space="preserve">Žiedinis segtuvas FLIP, 27x32x4cm, </t>
  </si>
  <si>
    <t xml:space="preserve">Umbrella FLIP, </t>
  </si>
  <si>
    <t>Skėtis FLIP</t>
  </si>
  <si>
    <t>Pencil case FLIP, 22x8x6cm</t>
  </si>
  <si>
    <t>Pieštukinė FLIP, 22x8x6cm</t>
  </si>
  <si>
    <t>Aliuminium bottle pack FLIP, 4pcs, 500ml</t>
  </si>
  <si>
    <t>Backpack FLIP, 32x42x18cm</t>
  </si>
  <si>
    <t>Kuprinė  FLIP, 32x42x18cm</t>
  </si>
  <si>
    <t>Pencil case FLIP, 15x22x5cm</t>
  </si>
  <si>
    <t>Pieštukinė FLIP, 15x22x5cm</t>
  </si>
  <si>
    <t>Flute case FLIP, 37x9cm</t>
  </si>
  <si>
    <t>Dėklas dūdelei FLIP,37x9cm</t>
  </si>
  <si>
    <t>Trolley-backpack FLIP 34x46x20cm</t>
  </si>
  <si>
    <t>Kuprinė su ratukais FLIP, 34x46x20cm</t>
  </si>
  <si>
    <t>Travel bag FLIP 45x30x22cm</t>
  </si>
  <si>
    <t>Kelionių krepšys FLIP 45x30x22cm</t>
  </si>
  <si>
    <t>Briefcase + pencil case FLIP 38x26x6cm (22x6cm)</t>
  </si>
  <si>
    <t>Dokumentų dėklas+pieštukinė FLIP 38x26x6cm (22x6cm)</t>
  </si>
  <si>
    <t>Pencil case-cosmetic bag FLIP, 22x10x4cm</t>
  </si>
  <si>
    <t>Pieštukinė FLIP, 22x10x4cm</t>
  </si>
  <si>
    <t xml:space="preserve">Pencil can pack FLIP, 4pcs </t>
  </si>
  <si>
    <t>Backpack FLIP 34x46x20cm</t>
  </si>
  <si>
    <t>Kuprinė  FLIP 34x46x20cm</t>
  </si>
  <si>
    <t>Backpack SPACE 34x46x20cm</t>
  </si>
  <si>
    <t>Kuprinė  SPACE 34x46x20cm</t>
  </si>
  <si>
    <t>Backpack SPACE, 32x44x15cm</t>
  </si>
  <si>
    <t>Kuprinė SPACE, 32x44x15cm</t>
  </si>
  <si>
    <t>Backpack SPACE, 29x38x12cm</t>
  </si>
  <si>
    <t>Kuprinė  SPACE, 29x38x12cm</t>
  </si>
  <si>
    <t>Wallet SPACE, 13x9x1cm</t>
  </si>
  <si>
    <t>Piniginė SPACE,13x9x1cm</t>
  </si>
  <si>
    <t>Pencil case SPACE, 22x7x7cm</t>
  </si>
  <si>
    <t>Pieštukinė SPACE, 22x7x7cm</t>
  </si>
  <si>
    <t>Pencil case SPACE, 22x9x9cm</t>
  </si>
  <si>
    <t>Pieštukinė SPACE, 22x9x9cm</t>
  </si>
  <si>
    <t xml:space="preserve">Umbrella SPACE, </t>
  </si>
  <si>
    <t>Skėtis SPACE</t>
  </si>
  <si>
    <t>Pencil case SPACE, 22x8x6cm</t>
  </si>
  <si>
    <t>Pieštukinė SPACE, 22x8x6cm</t>
  </si>
  <si>
    <t>Aliuminium bottle pack SPACE, 4pcs, 500ml</t>
  </si>
  <si>
    <t>Trolley-backpack SPACE 34x46x20cm</t>
  </si>
  <si>
    <t>Kuprinė su ratukais SPACE, 34x46x20cm</t>
  </si>
  <si>
    <t>Gymsack SPACE, 34x44cm</t>
  </si>
  <si>
    <t>Maišelis avalynei SPACE, 34x44cm</t>
  </si>
  <si>
    <t>Backpack SPACE 31x41x15cm</t>
  </si>
  <si>
    <t>Kuprinė  SPACE 31x41x15cm</t>
  </si>
  <si>
    <t>Pencil case GLOBE, 22x7x7cm</t>
  </si>
  <si>
    <t>Pieštukinė GLOBE, 22x7x7cm</t>
  </si>
  <si>
    <t>Pencil case GLOBE, 22x9x9cm</t>
  </si>
  <si>
    <t>Pieštukinė GLOBE, 22x9x9cm</t>
  </si>
  <si>
    <t>Shopping Bag GLOBE, 34x36x11cm</t>
  </si>
  <si>
    <t>Pirkinių krepšys GLOBE, 34x36x11cm</t>
  </si>
  <si>
    <t>Pencil case GLOBE, 22x8x6cm</t>
  </si>
  <si>
    <t>Pieštukinė GLOBE, 22x8x6cm</t>
  </si>
  <si>
    <t>Backpack GLOBE, 32x44x18cm</t>
  </si>
  <si>
    <t>Kuprinė GLOBE, 32x44x18cm</t>
  </si>
  <si>
    <t>Trolley-backpack GLOBE, 34x46x20cm</t>
  </si>
  <si>
    <t>Kuprinė su ratukais GLOBE, 34x46x20cm</t>
  </si>
  <si>
    <t>Briefcase + pencil case GLOBE 38x26x6cm (22x6cm)</t>
  </si>
  <si>
    <t>Dokumentų dėklas+pieštukinė GLOBE 38x26x6cm (22x6cm)</t>
  </si>
  <si>
    <t>Backpack GLOBE 34x46x20cm</t>
  </si>
  <si>
    <t>Kuprinė  GLOBE 34x46x20cm</t>
  </si>
  <si>
    <t>Backpack GLOBE, 34x46x20cm</t>
  </si>
  <si>
    <t>Kuprinė GLOBE, 34x46x20cm</t>
  </si>
  <si>
    <t>Pencil case STICK, 22x7x7cm</t>
  </si>
  <si>
    <t>Pieštukinė STICK, 22x7x7cm</t>
  </si>
  <si>
    <t>Pencil case STICK, 22x9x9cm</t>
  </si>
  <si>
    <t>Pieštukinė STICK, 22x9x9cm</t>
  </si>
  <si>
    <t>Backpack STICK, 32x44x18cm</t>
  </si>
  <si>
    <t>Kuprinė STICK, 32x44x18cm</t>
  </si>
  <si>
    <t>Pencil case STICK, 22x8x6cm</t>
  </si>
  <si>
    <t>Pieštukinė STICK, 22x8x6cm</t>
  </si>
  <si>
    <t>Trolley-backpack STICK, 34x46x20cm</t>
  </si>
  <si>
    <t>Kuprinė su ratukais STICK, 34x46x20cm</t>
  </si>
  <si>
    <t>Backpack STICK, 34x46x20cm</t>
  </si>
  <si>
    <t>Kuprinė STICK, 34x46x20cm</t>
  </si>
  <si>
    <t>Pencil case GEO, 22x7x7cm</t>
  </si>
  <si>
    <t>Pieštukinė GEO, 22x7x7cm</t>
  </si>
  <si>
    <t>Pencil case GEO, 22x9x9cm</t>
  </si>
  <si>
    <t>Pieštukinė GEO, 22x9x9cm</t>
  </si>
  <si>
    <t>Pencil case GEO, 22x8x6cm</t>
  </si>
  <si>
    <t>Pieštukinė GEO, 22x8x6cm</t>
  </si>
  <si>
    <t>Backpack GEO, 32x44x18cm</t>
  </si>
  <si>
    <t>Kuprinė GEO, 32x44x18cm</t>
  </si>
  <si>
    <t>Trolley-backpack GEO, 34x46x20cm</t>
  </si>
  <si>
    <t>Kuprinė su ratukais GEO, 34x46x20cm</t>
  </si>
  <si>
    <t>Backpack GEO, 34x46x20cm</t>
  </si>
  <si>
    <t>Kuprinė GEO, 34x46x20cm</t>
  </si>
  <si>
    <t>Backpack NOISE, 31x40x14cm</t>
  </si>
  <si>
    <t>Kuprinė NOISE, 31x40x14cm</t>
  </si>
  <si>
    <t>Pencil case NOISE, 22x7x7cm</t>
  </si>
  <si>
    <t>Pieštukinė NOISE, 22x7x7cm</t>
  </si>
  <si>
    <t>Pencil case NOISE, 22x9x9cm</t>
  </si>
  <si>
    <t>Pieštukinė NOISE, 22x9x9cm</t>
  </si>
  <si>
    <t>Pencil case NOISE, 22x8x6cm</t>
  </si>
  <si>
    <t>Pieštukinė NOISE, 22x8x6cm</t>
  </si>
  <si>
    <t>Backpack NOISE, 32x44x18cm</t>
  </si>
  <si>
    <t>Kuprinė NOISE, 32x44x18cm</t>
  </si>
  <si>
    <t>Trolley-backpack NOISE, 34x46x20cm</t>
  </si>
  <si>
    <t>Kuprinė su ratukais NOISE, 34x46x20cm</t>
  </si>
  <si>
    <t>Briefcase + pencil case NOISE 38x26x6cm (22x6cm)</t>
  </si>
  <si>
    <t>Dokumentų dėklas+pieštukinė NOISE 38x26x6cm (22x6cm)</t>
  </si>
  <si>
    <t>Backpack NOISE, 34x46x20cm</t>
  </si>
  <si>
    <t>Kuprinė NOISE, 34x46x20cm</t>
  </si>
  <si>
    <t>Backpack HEXON, 31x40x14cm</t>
  </si>
  <si>
    <t>Kuprinė HEXON, 31x40x14cm</t>
  </si>
  <si>
    <t>Pencil case HEXON, 22x7x7cm</t>
  </si>
  <si>
    <t>Pieštukinė HEXON, 22x7x7cm</t>
  </si>
  <si>
    <t>Pencil case HEXON, 22x9x9cm</t>
  </si>
  <si>
    <t>Pieštukinė HEXON, 22x9x9cm</t>
  </si>
  <si>
    <t>Pencil case HEXON, 22x8x6cm</t>
  </si>
  <si>
    <t>Pieštukinė HEXON, 22x8x6cm</t>
  </si>
  <si>
    <t>Backpack HEXON, 32x44x18cm</t>
  </si>
  <si>
    <t>Kuprinė HEXON, 32x44x18cm</t>
  </si>
  <si>
    <t>Trolley-backpack HEXON, 34x46x20cm</t>
  </si>
  <si>
    <t>Kuprinė su ratukais HEXON, 34x46x20cm</t>
  </si>
  <si>
    <t>Backpack HEXON, 34x46x20cm</t>
  </si>
  <si>
    <t>Kuprinė HEXON, 34x46x20cm</t>
  </si>
  <si>
    <t>Backpack STEREO, 31x40x14cm</t>
  </si>
  <si>
    <t>Kuprinė STEREO, 31x40x14cm</t>
  </si>
  <si>
    <t>Pencil case STEREO, 22x7x7cm</t>
  </si>
  <si>
    <t>Pieštukinė STEREO, 22x7x7cm</t>
  </si>
  <si>
    <t>Pencil case STEREO, 22x9x9cm</t>
  </si>
  <si>
    <t>Pieštukinė STEREO, 22x9x9cm</t>
  </si>
  <si>
    <t>Pencil case STEREO, 22x8x6cm</t>
  </si>
  <si>
    <t>Pieštukinė STEREO, 22x8x6cm</t>
  </si>
  <si>
    <t>Backpack STEREO, 32x44x18cm</t>
  </si>
  <si>
    <t>Kuprinė STEREO, 32x44x18cm</t>
  </si>
  <si>
    <t>Trolley-backpack STEREO, 34x46x20cm</t>
  </si>
  <si>
    <t>Kuprinė su ratukais STEREO, 34x46x20cm</t>
  </si>
  <si>
    <t>Backpack STEREO, 34x46x20cm</t>
  </si>
  <si>
    <t>Kuprinė STEREO, 34x46x20cm</t>
  </si>
  <si>
    <t>Backpack HAWAI, 31x40x14cm</t>
  </si>
  <si>
    <t>Kuprinė HAWAI, 31x40x14cm</t>
  </si>
  <si>
    <t>Pencil case HAWAI, 22x7x7cm</t>
  </si>
  <si>
    <t>Pieštukinė HAWAI, 22x7x7cm</t>
  </si>
  <si>
    <t>Pencil case HAWAI, 22x9x9cm</t>
  </si>
  <si>
    <t>Pieštukinė HAWAI, 22x9x9cm</t>
  </si>
  <si>
    <t>Pencil case HAWAI, 22x8x6cm</t>
  </si>
  <si>
    <t>Pieštukinė HAWAI, 22x8x6cm</t>
  </si>
  <si>
    <t>Backpack HAWAI, 32x44x18cm</t>
  </si>
  <si>
    <t>Kuprinė HAWAI, 32x44x18cm</t>
  </si>
  <si>
    <t>Trolley-backpack HAWAI, 34x46x20cm</t>
  </si>
  <si>
    <t>Kuprinė su ratukais HAWAI, 34x46x20cm</t>
  </si>
  <si>
    <t>Backpack HAWAI, 34x46x20cm</t>
  </si>
  <si>
    <t>Kuprinė HAWAI, 34x46x20cm</t>
  </si>
  <si>
    <t>Set 6 backpacks +6 pencil case MAX</t>
  </si>
  <si>
    <t>Waterproof backpack cover (nylon) 34-45L</t>
  </si>
  <si>
    <t>Vandeniui atsparus dėklas kuprinėms</t>
  </si>
  <si>
    <t>Set 12 umbrellas + display</t>
  </si>
  <si>
    <t>Set 10 automatic umbrellas + display</t>
  </si>
  <si>
    <t>Set 10 assorted wallets + display</t>
  </si>
  <si>
    <t>Set 15 aluminium bottle assorted pack + display GIRL</t>
  </si>
  <si>
    <t>Set 15 aluminium bottle assorted pack + display BOY</t>
  </si>
  <si>
    <t>REF number</t>
  </si>
  <si>
    <t xml:space="preserve">Gertuvės GYM 6x21cm, 4vnt. </t>
  </si>
  <si>
    <t xml:space="preserve">Gertuvės BIRD 6x21cm, 4vnt. </t>
  </si>
  <si>
    <t xml:space="preserve">Gertuvės TOY 6x21cm, 4vnt. </t>
  </si>
  <si>
    <t xml:space="preserve">Pieštukinių rinkinys MINT, 4vnt. </t>
  </si>
  <si>
    <t xml:space="preserve">Gertuvės LINDA 6x21cm, 4vnt. </t>
  </si>
  <si>
    <t xml:space="preserve">Pieštukinių rinkinys LINDA, 4vnt. </t>
  </si>
  <si>
    <t xml:space="preserve">Gertuvės DREAM 6x21cm, 4vnt. </t>
  </si>
  <si>
    <t xml:space="preserve">Pieštukinių rinkinys DREAM, 4vnt. </t>
  </si>
  <si>
    <t xml:space="preserve">Gertuvės ALOHA 6x21cm, 4vnt. </t>
  </si>
  <si>
    <t xml:space="preserve">Pieštukinių rinkinys ALOHA, 4vnt. </t>
  </si>
  <si>
    <t xml:space="preserve">Gertuvės BANG 6x21cm, 4vnt. </t>
  </si>
  <si>
    <t xml:space="preserve">Pieštukinių rinkinys DERBY, 4vnt. </t>
  </si>
  <si>
    <t xml:space="preserve">Gertuvės FLIP 6x21cm, 4vnt. </t>
  </si>
  <si>
    <t xml:space="preserve">Pieštukinių rinkinys FLIP, 4vnt. </t>
  </si>
  <si>
    <t xml:space="preserve">Gertuvės SPACE 6x21cm, 4vnt. </t>
  </si>
  <si>
    <t>Lietsargių rinkinys 12 vnt.  + stovas</t>
  </si>
  <si>
    <t>Automatinių lietsargių rinkinys 10 vnt.  + stovas</t>
  </si>
  <si>
    <t>Piniginių rinkinys 10 vnt. +stovas</t>
  </si>
  <si>
    <t>Gertuvių rinkinys 15 vnt.  + stovas</t>
  </si>
  <si>
    <t>Termo rankinė GYM (pietų krepšys) 25x21x13c</t>
  </si>
  <si>
    <t>Termo rankinė (pietų krepšys) FRESH 28x33x18cm</t>
  </si>
  <si>
    <t>Termo rankinė (pietų krepšys) FRESH 25x21x14cm</t>
  </si>
  <si>
    <t>Termo rankinė (pietų krepšys) FRESH 19x27x12cm</t>
  </si>
  <si>
    <t>Termo rankinė (pietų krepšys) FRESH  26x21x14cm</t>
  </si>
  <si>
    <t>Termo rankinė (pietų krepšys) FRESH  21x24x12cm</t>
  </si>
  <si>
    <t>Termo rankinė (pietų krepšys) FRESH   23x22x14cm</t>
  </si>
  <si>
    <t>Termo rankinė (pietų krepšys) FRESH  21x5x11cm</t>
  </si>
  <si>
    <t>Termo rankinė GYM (pietų krepšys) TOY, 25x21x13cm</t>
  </si>
  <si>
    <t>Termo dėklas (pietų krepšys )TOY 21x5x11cm</t>
  </si>
  <si>
    <t>Termo rankinė MINT (pietų krepšys) 25x21x13cm</t>
  </si>
  <si>
    <t>Termo rankinė LINDA (pietų krepšys) 25x21x13cm</t>
  </si>
  <si>
    <t>Termo rankinė DREAM (pietų krepšys) 25x21x13cm</t>
  </si>
  <si>
    <t>Termo rankinėALOHA (pietų krepšys) 25x21x13cm</t>
  </si>
  <si>
    <t>Termo rankinė BANG (pietų krepšys) 25x21x13cm</t>
  </si>
  <si>
    <t>Termo rankinė (pietų krepšys) BANG  21x5x11cm</t>
  </si>
  <si>
    <t>Termo rankinė (pietų krepšys) DERBY  21x5x11cm</t>
  </si>
  <si>
    <t>Termo rankinė (pietų krepšys) FLIP   23x22x14cm</t>
  </si>
  <si>
    <t>Termo rankinė GYM (pietų krepšys) 23x22x14cm</t>
  </si>
  <si>
    <t>Thermic lunch bag FRESH 28x33x18cm</t>
  </si>
  <si>
    <t>Thermic lunch bag GYM, 23x22x14cm</t>
  </si>
  <si>
    <t>Thermic lunch bag GYM, 25x21x13cm</t>
  </si>
  <si>
    <t>Thermic lunch bag FRESH 25x21x14cm</t>
  </si>
  <si>
    <t>Thermic lunch bag FRESH 19x27x12cm</t>
  </si>
  <si>
    <t>Thermic lunch bag FRESH 26x21x14cm</t>
  </si>
  <si>
    <t>Thermic lunch bag FRESH 21x24x12cm</t>
  </si>
  <si>
    <t>Thermic lunch bag FRESH 23x22x14cm</t>
  </si>
  <si>
    <t>Thermic lunch bag FRESH 21x5x11cm</t>
  </si>
  <si>
    <t>Thermic lunch bag FRESH 14x3x14cm</t>
  </si>
  <si>
    <t>Thermic lunch bag TOY, 25x21x13cm</t>
  </si>
  <si>
    <t>Thermic lunch bag TOY 21x5x11cm</t>
  </si>
  <si>
    <t>Thermic lunch bag MINT, 25x21x13cm</t>
  </si>
  <si>
    <t>Thermic lunch bag LINDA, 25x21x13cm</t>
  </si>
  <si>
    <t>Thermic lunch bag DREAM, 25x21x13cm</t>
  </si>
  <si>
    <t>Thermic lunch bag ALOHA, 25x21x13cm</t>
  </si>
  <si>
    <t>Thermic lunch bag BANG, 19x27x12cm</t>
  </si>
  <si>
    <t>Thermic lunch bag BANG 21x5x11cm</t>
  </si>
  <si>
    <t>Thermic lunch bag DERBY 21x5x11cm</t>
  </si>
  <si>
    <t>Thermic lunch bag FLIP 23x22x14cm</t>
  </si>
  <si>
    <t>Juosmens diržas  DERBY 30x13x5cm</t>
  </si>
  <si>
    <t>Rinkinys 6 kuprinės+ 6 pieštukinės MAX</t>
  </si>
  <si>
    <t>Nuolaida 25%</t>
  </si>
  <si>
    <t>UŽSAKYMAS</t>
  </si>
  <si>
    <t>Kaina be nuolaidos be PVM</t>
  </si>
  <si>
    <t>8425126192996</t>
  </si>
  <si>
    <t>Piniginė DREAM, 12x9x2cm</t>
  </si>
  <si>
    <t>GABOL 2019 UŽSAKYMAS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</si>
</sst>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[Red]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20"/>
      <color theme="1"/>
      <name val="Calibri"/>
      <family val="2"/>
      <charset val="186"/>
      <scheme val="minor"/>
    </font>
    <font>
      <sz val="20"/>
      <color theme="1"/>
      <name val="Calibri"/>
      <family val="2"/>
      <charset val="186"/>
      <scheme val="minor"/>
    </font>
    <font>
      <b/>
      <sz val="20"/>
      <color rgb="FFFF0000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b/>
      <sz val="16"/>
      <color rgb="FFFF0000"/>
      <name val="Calibri"/>
      <family val="2"/>
      <charset val="186"/>
      <scheme val="minor"/>
    </font>
    <font>
      <b/>
      <sz val="48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4"/>
      <color rgb="FFFF0000"/>
      <name val="Calibri"/>
      <family val="2"/>
      <charset val="186"/>
      <scheme val="minor"/>
    </font>
    <font>
      <sz val="24"/>
      <color theme="1"/>
      <name val="Calibri"/>
      <family val="2"/>
      <scheme val="minor"/>
    </font>
    <font>
      <sz val="11"/>
      <color rgb="FF000000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left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0" fillId="0" borderId="0" xfId="0" applyFont="1"/>
    <xf numFmtId="0" fontId="3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/>
    </xf>
    <xf numFmtId="164" fontId="12" fillId="2" borderId="3" xfId="0" applyNumberFormat="1" applyFont="1" applyFill="1" applyBorder="1" applyAlignment="1">
      <alignment horizontal="center" vertical="center"/>
    </xf>
    <xf numFmtId="164" fontId="11" fillId="2" borderId="1" xfId="0" applyNumberFormat="1" applyFont="1" applyFill="1" applyBorder="1" applyAlignment="1">
      <alignment horizontal="center" vertical="center"/>
    </xf>
    <xf numFmtId="164" fontId="1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164" fontId="12" fillId="3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0" fontId="14" fillId="0" borderId="0" xfId="0" quotePrefix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131108</xdr:colOff>
      <xdr:row>3</xdr:row>
      <xdr:rowOff>63873</xdr:rowOff>
    </xdr:from>
    <xdr:to>
      <xdr:col>8</xdr:col>
      <xdr:colOff>341405</xdr:colOff>
      <xdr:row>6</xdr:row>
      <xdr:rowOff>247483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1579" y="1311461"/>
          <a:ext cx="1009650" cy="145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38</xdr:row>
      <xdr:rowOff>239263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0" y="36166424"/>
          <a:ext cx="0" cy="4694887"/>
        </a:xfrm>
        <a:prstGeom prst="rect">
          <a:avLst/>
        </a:prstGeom>
      </xdr:spPr>
    </xdr:pic>
    <xdr:clientData/>
  </xdr:twoCellAnchor>
  <xdr:twoCellAnchor editAs="oneCell">
    <xdr:from>
      <xdr:col>7</xdr:col>
      <xdr:colOff>68170</xdr:colOff>
      <xdr:row>30</xdr:row>
      <xdr:rowOff>144511</xdr:rowOff>
    </xdr:from>
    <xdr:to>
      <xdr:col>8</xdr:col>
      <xdr:colOff>455488</xdr:colOff>
      <xdr:row>32</xdr:row>
      <xdr:rowOff>224118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78641" y="15825276"/>
          <a:ext cx="1186671" cy="968607"/>
        </a:xfrm>
        <a:prstGeom prst="rect">
          <a:avLst/>
        </a:prstGeom>
      </xdr:spPr>
    </xdr:pic>
    <xdr:clientData/>
  </xdr:twoCellAnchor>
  <xdr:twoCellAnchor editAs="oneCell">
    <xdr:from>
      <xdr:col>7</xdr:col>
      <xdr:colOff>245832</xdr:colOff>
      <xdr:row>43</xdr:row>
      <xdr:rowOff>24978</xdr:rowOff>
    </xdr:from>
    <xdr:to>
      <xdr:col>8</xdr:col>
      <xdr:colOff>635864</xdr:colOff>
      <xdr:row>46</xdr:row>
      <xdr:rowOff>259134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56303" y="23796390"/>
          <a:ext cx="1189385" cy="1631156"/>
        </a:xfrm>
        <a:prstGeom prst="rect">
          <a:avLst/>
        </a:prstGeom>
      </xdr:spPr>
    </xdr:pic>
    <xdr:clientData/>
  </xdr:twoCellAnchor>
  <xdr:twoCellAnchor editAs="oneCell">
    <xdr:from>
      <xdr:col>7</xdr:col>
      <xdr:colOff>126999</xdr:colOff>
      <xdr:row>74</xdr:row>
      <xdr:rowOff>52760</xdr:rowOff>
    </xdr:from>
    <xdr:to>
      <xdr:col>8</xdr:col>
      <xdr:colOff>577803</xdr:colOff>
      <xdr:row>77</xdr:row>
      <xdr:rowOff>167811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37470" y="40730113"/>
          <a:ext cx="1250157" cy="1571816"/>
        </a:xfrm>
        <a:prstGeom prst="rect">
          <a:avLst/>
        </a:prstGeom>
      </xdr:spPr>
    </xdr:pic>
    <xdr:clientData/>
  </xdr:twoCellAnchor>
  <xdr:twoCellAnchor editAs="oneCell">
    <xdr:from>
      <xdr:col>7</xdr:col>
      <xdr:colOff>238644</xdr:colOff>
      <xdr:row>100</xdr:row>
      <xdr:rowOff>230864</xdr:rowOff>
    </xdr:from>
    <xdr:to>
      <xdr:col>9</xdr:col>
      <xdr:colOff>80645</xdr:colOff>
      <xdr:row>104</xdr:row>
      <xdr:rowOff>117870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49115" y="54915570"/>
          <a:ext cx="1440707" cy="1762124"/>
        </a:xfrm>
        <a:prstGeom prst="rect">
          <a:avLst/>
        </a:prstGeom>
      </xdr:spPr>
    </xdr:pic>
    <xdr:clientData/>
  </xdr:twoCellAnchor>
  <xdr:twoCellAnchor editAs="oneCell">
    <xdr:from>
      <xdr:col>7</xdr:col>
      <xdr:colOff>134470</xdr:colOff>
      <xdr:row>133</xdr:row>
      <xdr:rowOff>287385</xdr:rowOff>
    </xdr:from>
    <xdr:to>
      <xdr:col>8</xdr:col>
      <xdr:colOff>573367</xdr:colOff>
      <xdr:row>136</xdr:row>
      <xdr:rowOff>593340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44941" y="73506620"/>
          <a:ext cx="1238250" cy="1575955"/>
        </a:xfrm>
        <a:prstGeom prst="rect">
          <a:avLst/>
        </a:prstGeom>
      </xdr:spPr>
    </xdr:pic>
    <xdr:clientData/>
  </xdr:twoCellAnchor>
  <xdr:twoCellAnchor editAs="oneCell">
    <xdr:from>
      <xdr:col>7</xdr:col>
      <xdr:colOff>97117</xdr:colOff>
      <xdr:row>171</xdr:row>
      <xdr:rowOff>165754</xdr:rowOff>
    </xdr:from>
    <xdr:to>
      <xdr:col>8</xdr:col>
      <xdr:colOff>381233</xdr:colOff>
      <xdr:row>174</xdr:row>
      <xdr:rowOff>241914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58471">
          <a:off x="11616764" y="93040107"/>
          <a:ext cx="1083469" cy="1540395"/>
        </a:xfrm>
        <a:prstGeom prst="rect">
          <a:avLst/>
        </a:prstGeom>
      </xdr:spPr>
    </xdr:pic>
    <xdr:clientData/>
  </xdr:twoCellAnchor>
  <xdr:twoCellAnchor editAs="oneCell">
    <xdr:from>
      <xdr:col>7</xdr:col>
      <xdr:colOff>67235</xdr:colOff>
      <xdr:row>199</xdr:row>
      <xdr:rowOff>12090</xdr:rowOff>
    </xdr:from>
    <xdr:to>
      <xdr:col>9</xdr:col>
      <xdr:colOff>38035</xdr:colOff>
      <xdr:row>202</xdr:row>
      <xdr:rowOff>534978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586882" y="106475443"/>
          <a:ext cx="1569506" cy="2017006"/>
        </a:xfrm>
        <a:prstGeom prst="rect">
          <a:avLst/>
        </a:prstGeom>
      </xdr:spPr>
    </xdr:pic>
    <xdr:clientData/>
  </xdr:twoCellAnchor>
  <xdr:twoCellAnchor editAs="oneCell">
    <xdr:from>
      <xdr:col>7</xdr:col>
      <xdr:colOff>162278</xdr:colOff>
      <xdr:row>207</xdr:row>
      <xdr:rowOff>41216</xdr:rowOff>
    </xdr:from>
    <xdr:to>
      <xdr:col>8</xdr:col>
      <xdr:colOff>530062</xdr:colOff>
      <xdr:row>210</xdr:row>
      <xdr:rowOff>218876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81925" y="110516275"/>
          <a:ext cx="1167137" cy="1559719"/>
        </a:xfrm>
        <a:prstGeom prst="rect">
          <a:avLst/>
        </a:prstGeom>
      </xdr:spPr>
    </xdr:pic>
    <xdr:clientData/>
  </xdr:twoCellAnchor>
  <xdr:twoCellAnchor editAs="oneCell">
    <xdr:from>
      <xdr:col>7</xdr:col>
      <xdr:colOff>172136</xdr:colOff>
      <xdr:row>232</xdr:row>
      <xdr:rowOff>66689</xdr:rowOff>
    </xdr:from>
    <xdr:to>
      <xdr:col>8</xdr:col>
      <xdr:colOff>601997</xdr:colOff>
      <xdr:row>235</xdr:row>
      <xdr:rowOff>213299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691783" y="122711336"/>
          <a:ext cx="1229214" cy="1476375"/>
        </a:xfrm>
        <a:prstGeom prst="rect">
          <a:avLst/>
        </a:prstGeom>
      </xdr:spPr>
    </xdr:pic>
    <xdr:clientData/>
  </xdr:twoCellAnchor>
  <xdr:twoCellAnchor editAs="oneCell">
    <xdr:from>
      <xdr:col>7</xdr:col>
      <xdr:colOff>218722</xdr:colOff>
      <xdr:row>262</xdr:row>
      <xdr:rowOff>205881</xdr:rowOff>
    </xdr:from>
    <xdr:to>
      <xdr:col>8</xdr:col>
      <xdr:colOff>689368</xdr:colOff>
      <xdr:row>265</xdr:row>
      <xdr:rowOff>333271</xdr:rowOff>
    </xdr:to>
    <xdr:pic>
      <xdr:nvPicPr>
        <xdr:cNvPr id="299" name="Picture 2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38369" y="138344528"/>
          <a:ext cx="1269999" cy="1509449"/>
        </a:xfrm>
        <a:prstGeom prst="rect">
          <a:avLst/>
        </a:prstGeom>
      </xdr:spPr>
    </xdr:pic>
    <xdr:clientData/>
  </xdr:twoCellAnchor>
  <xdr:twoCellAnchor editAs="oneCell">
    <xdr:from>
      <xdr:col>7</xdr:col>
      <xdr:colOff>200046</xdr:colOff>
      <xdr:row>282</xdr:row>
      <xdr:rowOff>96208</xdr:rowOff>
    </xdr:from>
    <xdr:to>
      <xdr:col>8</xdr:col>
      <xdr:colOff>674662</xdr:colOff>
      <xdr:row>286</xdr:row>
      <xdr:rowOff>108471</xdr:rowOff>
    </xdr:to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719693" y="147662737"/>
          <a:ext cx="1273969" cy="1655792"/>
        </a:xfrm>
        <a:prstGeom prst="rect">
          <a:avLst/>
        </a:prstGeom>
      </xdr:spPr>
    </xdr:pic>
    <xdr:clientData/>
  </xdr:twoCellAnchor>
  <xdr:twoCellAnchor editAs="oneCell">
    <xdr:from>
      <xdr:col>7</xdr:col>
      <xdr:colOff>183264</xdr:colOff>
      <xdr:row>294</xdr:row>
      <xdr:rowOff>284351</xdr:rowOff>
    </xdr:from>
    <xdr:to>
      <xdr:col>9</xdr:col>
      <xdr:colOff>69311</xdr:colOff>
      <xdr:row>299</xdr:row>
      <xdr:rowOff>67651</xdr:rowOff>
    </xdr:to>
    <xdr:pic>
      <xdr:nvPicPr>
        <xdr:cNvPr id="362" name="Picture 36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702911" y="152938351"/>
          <a:ext cx="1484753" cy="17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97118</xdr:colOff>
      <xdr:row>305</xdr:row>
      <xdr:rowOff>122201</xdr:rowOff>
    </xdr:from>
    <xdr:to>
      <xdr:col>8</xdr:col>
      <xdr:colOff>490154</xdr:colOff>
      <xdr:row>309</xdr:row>
      <xdr:rowOff>39013</xdr:rowOff>
    </xdr:to>
    <xdr:pic>
      <xdr:nvPicPr>
        <xdr:cNvPr id="373" name="Picture 37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16765" y="157639554"/>
          <a:ext cx="1192389" cy="1612636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105835</xdr:colOff>
      <xdr:row>313</xdr:row>
      <xdr:rowOff>108635</xdr:rowOff>
    </xdr:from>
    <xdr:to>
      <xdr:col>8</xdr:col>
      <xdr:colOff>473294</xdr:colOff>
      <xdr:row>316</xdr:row>
      <xdr:rowOff>228182</xdr:rowOff>
    </xdr:to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25482" y="161025106"/>
          <a:ext cx="1166812" cy="1561370"/>
        </a:xfrm>
        <a:prstGeom prst="rect">
          <a:avLst/>
        </a:prstGeom>
      </xdr:spPr>
    </xdr:pic>
    <xdr:clientData/>
  </xdr:twoCellAnchor>
  <xdr:twoCellAnchor editAs="oneCell">
    <xdr:from>
      <xdr:col>7</xdr:col>
      <xdr:colOff>146506</xdr:colOff>
      <xdr:row>321</xdr:row>
      <xdr:rowOff>102927</xdr:rowOff>
    </xdr:from>
    <xdr:to>
      <xdr:col>8</xdr:col>
      <xdr:colOff>475498</xdr:colOff>
      <xdr:row>324</xdr:row>
      <xdr:rowOff>210316</xdr:rowOff>
    </xdr:to>
    <xdr:pic>
      <xdr:nvPicPr>
        <xdr:cNvPr id="390" name="Picture 38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66153" y="164806986"/>
          <a:ext cx="1128345" cy="1571624"/>
        </a:xfrm>
        <a:prstGeom prst="rect">
          <a:avLst/>
        </a:prstGeom>
      </xdr:spPr>
    </xdr:pic>
    <xdr:clientData/>
  </xdr:twoCellAnchor>
  <xdr:twoCellAnchor editAs="oneCell">
    <xdr:from>
      <xdr:col>7</xdr:col>
      <xdr:colOff>241549</xdr:colOff>
      <xdr:row>331</xdr:row>
      <xdr:rowOff>47860</xdr:rowOff>
    </xdr:from>
    <xdr:to>
      <xdr:col>8</xdr:col>
      <xdr:colOff>537571</xdr:colOff>
      <xdr:row>334</xdr:row>
      <xdr:rowOff>441485</xdr:rowOff>
    </xdr:to>
    <xdr:pic>
      <xdr:nvPicPr>
        <xdr:cNvPr id="403" name="Picture 40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761196" y="169891684"/>
          <a:ext cx="1095375" cy="1730860"/>
        </a:xfrm>
        <a:prstGeom prst="rect">
          <a:avLst/>
        </a:prstGeom>
      </xdr:spPr>
    </xdr:pic>
    <xdr:clientData/>
  </xdr:twoCellAnchor>
  <xdr:twoCellAnchor editAs="oneCell">
    <xdr:from>
      <xdr:col>7</xdr:col>
      <xdr:colOff>118700</xdr:colOff>
      <xdr:row>340</xdr:row>
      <xdr:rowOff>69138</xdr:rowOff>
    </xdr:from>
    <xdr:to>
      <xdr:col>8</xdr:col>
      <xdr:colOff>518889</xdr:colOff>
      <xdr:row>343</xdr:row>
      <xdr:rowOff>204430</xdr:rowOff>
    </xdr:to>
    <xdr:pic>
      <xdr:nvPicPr>
        <xdr:cNvPr id="423" name="Picture 42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38347" y="174051667"/>
          <a:ext cx="1199542" cy="1577115"/>
        </a:xfrm>
        <a:prstGeom prst="rect">
          <a:avLst/>
        </a:prstGeom>
      </xdr:spPr>
    </xdr:pic>
    <xdr:clientData/>
  </xdr:twoCellAnchor>
  <xdr:twoCellAnchor editAs="oneCell">
    <xdr:from>
      <xdr:col>7</xdr:col>
      <xdr:colOff>77275</xdr:colOff>
      <xdr:row>349</xdr:row>
      <xdr:rowOff>88093</xdr:rowOff>
    </xdr:from>
    <xdr:to>
      <xdr:col>8</xdr:col>
      <xdr:colOff>439594</xdr:colOff>
      <xdr:row>352</xdr:row>
      <xdr:rowOff>231587</xdr:rowOff>
    </xdr:to>
    <xdr:pic>
      <xdr:nvPicPr>
        <xdr:cNvPr id="427" name="Picture 4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596922" y="178440917"/>
          <a:ext cx="1161672" cy="1577847"/>
        </a:xfrm>
        <a:prstGeom prst="rect">
          <a:avLst/>
        </a:prstGeom>
      </xdr:spPr>
    </xdr:pic>
    <xdr:clientData/>
  </xdr:twoCellAnchor>
  <xdr:oneCellAnchor>
    <xdr:from>
      <xdr:col>7</xdr:col>
      <xdr:colOff>97117</xdr:colOff>
      <xdr:row>33</xdr:row>
      <xdr:rowOff>105055</xdr:rowOff>
    </xdr:from>
    <xdr:ext cx="1277111" cy="1500187"/>
    <xdr:pic>
      <xdr:nvPicPr>
        <xdr:cNvPr id="439" name="Picture 4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407588" y="17063290"/>
          <a:ext cx="1277111" cy="1500187"/>
        </a:xfrm>
        <a:prstGeom prst="rect">
          <a:avLst/>
        </a:prstGeom>
      </xdr:spPr>
    </xdr:pic>
    <xdr:clientData/>
  </xdr:oneCellAnchor>
  <xdr:twoCellAnchor editAs="oneCell">
    <xdr:from>
      <xdr:col>7</xdr:col>
      <xdr:colOff>114135</xdr:colOff>
      <xdr:row>357</xdr:row>
      <xdr:rowOff>6228</xdr:rowOff>
    </xdr:from>
    <xdr:to>
      <xdr:col>8</xdr:col>
      <xdr:colOff>689981</xdr:colOff>
      <xdr:row>359</xdr:row>
      <xdr:rowOff>298824</xdr:rowOff>
    </xdr:to>
    <xdr:pic>
      <xdr:nvPicPr>
        <xdr:cNvPr id="501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3782" y="182243757"/>
          <a:ext cx="1375199" cy="124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89647</xdr:colOff>
      <xdr:row>17</xdr:row>
      <xdr:rowOff>313764</xdr:rowOff>
    </xdr:from>
    <xdr:to>
      <xdr:col>8</xdr:col>
      <xdr:colOff>344394</xdr:colOff>
      <xdr:row>20</xdr:row>
      <xdr:rowOff>386992</xdr:rowOff>
    </xdr:to>
    <xdr:pic>
      <xdr:nvPicPr>
        <xdr:cNvPr id="512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8695764"/>
          <a:ext cx="1054100" cy="135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6"/>
  <sheetViews>
    <sheetView tabSelected="1" zoomScale="85" zoomScaleNormal="85" workbookViewId="0">
      <selection activeCell="J3" sqref="J3"/>
    </sheetView>
  </sheetViews>
  <sheetFormatPr defaultColWidth="11.42578125" defaultRowHeight="18.75" x14ac:dyDescent="0.25"/>
  <cols>
    <col min="1" max="1" width="12" style="4" customWidth="1"/>
    <col min="2" max="2" width="16.7109375" style="4" customWidth="1"/>
    <col min="3" max="3" width="17.85546875" style="5" customWidth="1"/>
    <col min="4" max="4" width="20.140625" style="5" customWidth="1"/>
    <col min="5" max="5" width="19.42578125" style="28" bestFit="1" customWidth="1"/>
    <col min="6" max="6" width="11.42578125" style="29"/>
    <col min="7" max="7" width="17.5703125" style="41" customWidth="1"/>
  </cols>
  <sheetData>
    <row r="1" spans="1:7" ht="61.5" x14ac:dyDescent="0.9">
      <c r="A1" s="26" t="s">
        <v>653</v>
      </c>
      <c r="B1" s="27"/>
      <c r="C1" s="28"/>
      <c r="D1" s="27"/>
    </row>
    <row r="4" spans="1:7" ht="21" x14ac:dyDescent="0.25">
      <c r="A4" s="25"/>
      <c r="B4" s="16" t="s">
        <v>47</v>
      </c>
      <c r="C4" s="17" t="s">
        <v>53</v>
      </c>
      <c r="D4" s="24" t="s">
        <v>46</v>
      </c>
      <c r="E4" s="33"/>
      <c r="F4" s="34"/>
      <c r="G4" s="42"/>
    </row>
    <row r="5" spans="1:7" ht="34.5" customHeight="1" x14ac:dyDescent="0.25">
      <c r="A5" s="23" t="s">
        <v>587</v>
      </c>
      <c r="B5" s="23" t="s">
        <v>0</v>
      </c>
      <c r="C5" s="23"/>
      <c r="D5" s="23" t="s">
        <v>1</v>
      </c>
      <c r="E5" s="44" t="s">
        <v>650</v>
      </c>
      <c r="F5" s="32" t="s">
        <v>648</v>
      </c>
      <c r="G5" s="40" t="s">
        <v>649</v>
      </c>
    </row>
    <row r="6" spans="1:7" ht="44.1" customHeight="1" x14ac:dyDescent="0.25">
      <c r="A6" s="1">
        <v>224102</v>
      </c>
      <c r="B6" s="3">
        <v>8425126192590</v>
      </c>
      <c r="C6" s="6" t="s">
        <v>11</v>
      </c>
      <c r="D6" s="2" t="s">
        <v>4</v>
      </c>
      <c r="E6" s="30">
        <v>19.780701754385969</v>
      </c>
      <c r="F6" s="31">
        <f>E6-(E6*0.25)</f>
        <v>14.835526315789476</v>
      </c>
      <c r="G6" s="43"/>
    </row>
    <row r="7" spans="1:7" ht="28.5" customHeight="1" x14ac:dyDescent="0.25">
      <c r="A7" s="1">
        <v>224127</v>
      </c>
      <c r="B7" s="3">
        <v>8425126192569</v>
      </c>
      <c r="C7" s="6" t="s">
        <v>12</v>
      </c>
      <c r="D7" s="2" t="s">
        <v>6</v>
      </c>
      <c r="E7" s="30">
        <v>12.003508771929827</v>
      </c>
      <c r="F7" s="31">
        <f t="shared" ref="F7:F65" si="0">E7-(E7*0.25)</f>
        <v>9.0026315789473692</v>
      </c>
      <c r="G7" s="3"/>
    </row>
    <row r="8" spans="1:7" ht="47.45" customHeight="1" x14ac:dyDescent="0.25">
      <c r="A8" s="1">
        <v>224128</v>
      </c>
      <c r="B8" s="3">
        <v>8425126192576</v>
      </c>
      <c r="C8" s="6" t="s">
        <v>13</v>
      </c>
      <c r="D8" s="2" t="s">
        <v>7</v>
      </c>
      <c r="E8" s="30">
        <v>14.589473684210528</v>
      </c>
      <c r="F8" s="31">
        <f t="shared" si="0"/>
        <v>10.942105263157895</v>
      </c>
      <c r="G8" s="3"/>
    </row>
    <row r="9" spans="1:7" ht="35.450000000000003" customHeight="1" x14ac:dyDescent="0.25">
      <c r="A9" s="1">
        <v>224187</v>
      </c>
      <c r="B9" s="3">
        <v>8425126192583</v>
      </c>
      <c r="C9" s="6" t="s">
        <v>14</v>
      </c>
      <c r="D9" s="2" t="s">
        <v>10</v>
      </c>
      <c r="E9" s="30">
        <v>12.157894736842108</v>
      </c>
      <c r="F9" s="31">
        <f t="shared" si="0"/>
        <v>9.1184210526315805</v>
      </c>
      <c r="G9" s="3"/>
    </row>
    <row r="10" spans="1:7" ht="45.95" customHeight="1" x14ac:dyDescent="0.25">
      <c r="A10" s="1">
        <v>224155</v>
      </c>
      <c r="B10" s="3">
        <v>8425126198660</v>
      </c>
      <c r="C10" s="6" t="s">
        <v>15</v>
      </c>
      <c r="D10" s="2" t="s">
        <v>3</v>
      </c>
      <c r="E10" s="30">
        <v>19.664912280701756</v>
      </c>
      <c r="F10" s="31">
        <f t="shared" si="0"/>
        <v>14.748684210526317</v>
      </c>
      <c r="G10" s="3"/>
    </row>
    <row r="11" spans="1:7" ht="36" customHeight="1" x14ac:dyDescent="0.25">
      <c r="A11" s="1">
        <v>224180</v>
      </c>
      <c r="B11" s="3">
        <v>8425126192644</v>
      </c>
      <c r="C11" s="6" t="s">
        <v>16</v>
      </c>
      <c r="D11" s="2" t="s">
        <v>9</v>
      </c>
      <c r="E11" s="30">
        <v>5.1719298245614045</v>
      </c>
      <c r="F11" s="31">
        <f t="shared" si="0"/>
        <v>3.8789473684210534</v>
      </c>
      <c r="G11" s="3"/>
    </row>
    <row r="12" spans="1:7" ht="46.5" customHeight="1" x14ac:dyDescent="0.25">
      <c r="A12" s="1">
        <v>224133</v>
      </c>
      <c r="B12" s="3">
        <v>8425126192637</v>
      </c>
      <c r="C12" s="6" t="s">
        <v>627</v>
      </c>
      <c r="D12" s="2" t="s">
        <v>625</v>
      </c>
      <c r="E12" s="30">
        <v>11.964912280701757</v>
      </c>
      <c r="F12" s="31">
        <f t="shared" si="0"/>
        <v>8.9736842105263186</v>
      </c>
      <c r="G12" s="3"/>
    </row>
    <row r="13" spans="1:7" ht="39.6" customHeight="1" x14ac:dyDescent="0.25">
      <c r="A13" s="1">
        <v>224152</v>
      </c>
      <c r="B13" s="3">
        <v>8425126192620</v>
      </c>
      <c r="C13" s="6" t="s">
        <v>17</v>
      </c>
      <c r="D13" s="2" t="s">
        <v>2</v>
      </c>
      <c r="E13" s="30">
        <v>3.3385964912280706</v>
      </c>
      <c r="F13" s="31">
        <f t="shared" si="0"/>
        <v>2.5039473684210529</v>
      </c>
      <c r="G13" s="3"/>
    </row>
    <row r="14" spans="1:7" ht="45" customHeight="1" x14ac:dyDescent="0.25">
      <c r="A14" s="1">
        <v>224194</v>
      </c>
      <c r="B14" s="3">
        <v>8425126192613</v>
      </c>
      <c r="C14" s="6" t="s">
        <v>19</v>
      </c>
      <c r="D14" s="2" t="s">
        <v>18</v>
      </c>
      <c r="E14" s="30">
        <v>7.5263157894736858</v>
      </c>
      <c r="F14" s="31">
        <f t="shared" si="0"/>
        <v>5.6447368421052646</v>
      </c>
      <c r="G14" s="3"/>
    </row>
    <row r="15" spans="1:7" ht="38.1" customHeight="1" x14ac:dyDescent="0.25">
      <c r="A15" s="1">
        <v>224118</v>
      </c>
      <c r="B15" s="3">
        <v>8425126192668</v>
      </c>
      <c r="C15" s="6" t="s">
        <v>20</v>
      </c>
      <c r="D15" s="2" t="s">
        <v>5</v>
      </c>
      <c r="E15" s="30">
        <v>3.3385964912280706</v>
      </c>
      <c r="F15" s="31">
        <f t="shared" si="0"/>
        <v>2.5039473684210529</v>
      </c>
      <c r="G15" s="3"/>
    </row>
    <row r="16" spans="1:7" ht="46.5" customHeight="1" x14ac:dyDescent="0.25">
      <c r="A16" s="1">
        <v>224163</v>
      </c>
      <c r="B16" s="3">
        <v>8425126192651</v>
      </c>
      <c r="C16" s="6" t="s">
        <v>22</v>
      </c>
      <c r="D16" s="2" t="s">
        <v>8</v>
      </c>
      <c r="E16" s="30">
        <v>4.5543859649122815</v>
      </c>
      <c r="F16" s="31">
        <f t="shared" si="0"/>
        <v>3.4157894736842112</v>
      </c>
      <c r="G16" s="3"/>
    </row>
    <row r="17" spans="1:7" ht="48" customHeight="1" x14ac:dyDescent="0.25">
      <c r="A17" s="1">
        <v>224136</v>
      </c>
      <c r="B17" s="3">
        <v>8425126199803</v>
      </c>
      <c r="C17" s="6" t="s">
        <v>21</v>
      </c>
      <c r="D17" s="2" t="s">
        <v>588</v>
      </c>
      <c r="E17" s="30">
        <v>23.08070175438597</v>
      </c>
      <c r="F17" s="31">
        <f t="shared" si="0"/>
        <v>17.310526315789478</v>
      </c>
      <c r="G17" s="3"/>
    </row>
    <row r="18" spans="1:7" ht="21" x14ac:dyDescent="0.25">
      <c r="A18" s="7"/>
      <c r="B18" s="16" t="s">
        <v>47</v>
      </c>
      <c r="C18" s="17" t="s">
        <v>53</v>
      </c>
      <c r="D18" s="24" t="s">
        <v>46</v>
      </c>
      <c r="E18" s="35"/>
      <c r="F18" s="36"/>
      <c r="G18" s="8"/>
    </row>
    <row r="19" spans="1:7" ht="30.6" customHeight="1" x14ac:dyDescent="0.25">
      <c r="A19" s="1">
        <v>224202</v>
      </c>
      <c r="B19" s="3">
        <v>8425126192729</v>
      </c>
      <c r="C19" s="6" t="s">
        <v>23</v>
      </c>
      <c r="D19" s="2" t="s">
        <v>24</v>
      </c>
      <c r="E19" s="30">
        <v>19.780701754385969</v>
      </c>
      <c r="F19" s="31">
        <f t="shared" si="0"/>
        <v>14.835526315789476</v>
      </c>
      <c r="G19" s="3"/>
    </row>
    <row r="20" spans="1:7" ht="45.6" customHeight="1" x14ac:dyDescent="0.25">
      <c r="A20" s="1">
        <v>224227</v>
      </c>
      <c r="B20" s="3">
        <v>8425126192682</v>
      </c>
      <c r="C20" s="6" t="s">
        <v>26</v>
      </c>
      <c r="D20" s="2" t="s">
        <v>25</v>
      </c>
      <c r="E20" s="30">
        <v>12.003508771929827</v>
      </c>
      <c r="F20" s="31">
        <f t="shared" si="0"/>
        <v>9.0026315789473692</v>
      </c>
      <c r="G20" s="3"/>
    </row>
    <row r="21" spans="1:7" ht="40.5" customHeight="1" x14ac:dyDescent="0.25">
      <c r="A21" s="1">
        <v>224228</v>
      </c>
      <c r="B21" s="3">
        <v>8425126192699</v>
      </c>
      <c r="C21" s="6" t="s">
        <v>27</v>
      </c>
      <c r="D21" s="2" t="s">
        <v>28</v>
      </c>
      <c r="E21" s="30">
        <v>14.589473684210528</v>
      </c>
      <c r="F21" s="31">
        <f t="shared" si="0"/>
        <v>10.942105263157895</v>
      </c>
      <c r="G21" s="3"/>
    </row>
    <row r="22" spans="1:7" ht="42.95" customHeight="1" x14ac:dyDescent="0.25">
      <c r="A22" s="1">
        <v>224287</v>
      </c>
      <c r="B22" s="3">
        <v>8425126192736</v>
      </c>
      <c r="C22" s="6" t="s">
        <v>29</v>
      </c>
      <c r="D22" s="2" t="s">
        <v>30</v>
      </c>
      <c r="E22" s="30">
        <v>12.157894736842108</v>
      </c>
      <c r="F22" s="31">
        <f t="shared" si="0"/>
        <v>9.1184210526315805</v>
      </c>
      <c r="G22" s="3"/>
    </row>
    <row r="23" spans="1:7" ht="42.6" customHeight="1" x14ac:dyDescent="0.25">
      <c r="A23" s="1">
        <v>224255</v>
      </c>
      <c r="B23" s="3">
        <v>8425126198677</v>
      </c>
      <c r="C23" s="6" t="s">
        <v>31</v>
      </c>
      <c r="D23" s="2" t="s">
        <v>32</v>
      </c>
      <c r="E23" s="30">
        <v>19.664912280701756</v>
      </c>
      <c r="F23" s="31">
        <f t="shared" si="0"/>
        <v>14.748684210526317</v>
      </c>
      <c r="G23" s="3"/>
    </row>
    <row r="24" spans="1:7" ht="41.45" customHeight="1" x14ac:dyDescent="0.25">
      <c r="A24" s="1">
        <v>224224</v>
      </c>
      <c r="B24" s="3">
        <v>8425126192767</v>
      </c>
      <c r="C24" s="6" t="s">
        <v>33</v>
      </c>
      <c r="D24" s="2" t="s">
        <v>34</v>
      </c>
      <c r="E24" s="30">
        <v>4.3421052631578956</v>
      </c>
      <c r="F24" s="31">
        <f t="shared" si="0"/>
        <v>3.2565789473684217</v>
      </c>
      <c r="G24" s="3"/>
    </row>
    <row r="25" spans="1:7" ht="42.6" customHeight="1" x14ac:dyDescent="0.25">
      <c r="A25" s="1">
        <v>224282</v>
      </c>
      <c r="B25" s="3">
        <v>8425126192774</v>
      </c>
      <c r="C25" s="6" t="s">
        <v>35</v>
      </c>
      <c r="D25" s="2" t="s">
        <v>36</v>
      </c>
      <c r="E25" s="30">
        <v>5.461403508771931</v>
      </c>
      <c r="F25" s="31">
        <f t="shared" si="0"/>
        <v>4.0960526315789485</v>
      </c>
      <c r="G25" s="3"/>
    </row>
    <row r="26" spans="1:7" ht="42" customHeight="1" x14ac:dyDescent="0.25">
      <c r="A26" s="1">
        <v>224232</v>
      </c>
      <c r="B26" s="3">
        <v>8425126192798</v>
      </c>
      <c r="C26" s="6" t="s">
        <v>628</v>
      </c>
      <c r="D26" s="2" t="s">
        <v>607</v>
      </c>
      <c r="E26" s="30">
        <v>9.3017543859649141</v>
      </c>
      <c r="F26" s="31">
        <f t="shared" si="0"/>
        <v>6.976315789473686</v>
      </c>
      <c r="G26" s="3"/>
    </row>
    <row r="27" spans="1:7" ht="41.1" customHeight="1" x14ac:dyDescent="0.25">
      <c r="A27" s="1">
        <v>224252</v>
      </c>
      <c r="B27" s="3">
        <v>8425126192781</v>
      </c>
      <c r="C27" s="6" t="s">
        <v>37</v>
      </c>
      <c r="D27" s="2" t="s">
        <v>38</v>
      </c>
      <c r="E27" s="30">
        <v>3.3385964912280706</v>
      </c>
      <c r="F27" s="31">
        <f t="shared" si="0"/>
        <v>2.5039473684210529</v>
      </c>
      <c r="G27" s="3"/>
    </row>
    <row r="28" spans="1:7" ht="45" customHeight="1" x14ac:dyDescent="0.25">
      <c r="A28" s="1">
        <v>224294</v>
      </c>
      <c r="B28" s="3">
        <v>8425126192743</v>
      </c>
      <c r="C28" s="6" t="s">
        <v>39</v>
      </c>
      <c r="D28" s="2" t="s">
        <v>40</v>
      </c>
      <c r="E28" s="30">
        <v>7.5263157894736858</v>
      </c>
      <c r="F28" s="31">
        <f t="shared" si="0"/>
        <v>5.6447368421052646</v>
      </c>
      <c r="G28" s="3"/>
    </row>
    <row r="29" spans="1:7" ht="30.6" customHeight="1" x14ac:dyDescent="0.25">
      <c r="A29" s="1">
        <v>224218</v>
      </c>
      <c r="B29" s="3">
        <v>8425126192705</v>
      </c>
      <c r="C29" s="6" t="s">
        <v>41</v>
      </c>
      <c r="D29" s="2" t="s">
        <v>42</v>
      </c>
      <c r="E29" s="30">
        <v>3.3385964912280706</v>
      </c>
      <c r="F29" s="31">
        <f t="shared" si="0"/>
        <v>2.5039473684210529</v>
      </c>
      <c r="G29" s="3"/>
    </row>
    <row r="30" spans="1:7" ht="44.1" customHeight="1" x14ac:dyDescent="0.25">
      <c r="A30" s="1">
        <v>224236</v>
      </c>
      <c r="B30" s="3">
        <v>8425126199872</v>
      </c>
      <c r="C30" s="6" t="s">
        <v>43</v>
      </c>
      <c r="D30" s="2" t="s">
        <v>589</v>
      </c>
      <c r="E30" s="30">
        <v>23.08070175438597</v>
      </c>
      <c r="F30" s="31">
        <f t="shared" si="0"/>
        <v>17.310526315789478</v>
      </c>
      <c r="G30" s="3"/>
    </row>
    <row r="31" spans="1:7" ht="21" x14ac:dyDescent="0.25">
      <c r="A31" s="7"/>
      <c r="B31" s="16" t="s">
        <v>47</v>
      </c>
      <c r="C31" s="17" t="s">
        <v>53</v>
      </c>
      <c r="D31" s="24" t="s">
        <v>46</v>
      </c>
      <c r="E31" s="37"/>
      <c r="F31" s="36"/>
      <c r="G31" s="8"/>
    </row>
    <row r="32" spans="1:7" ht="48.95" customHeight="1" x14ac:dyDescent="0.25">
      <c r="A32" s="1">
        <v>224390</v>
      </c>
      <c r="B32" s="3">
        <v>8425126199599</v>
      </c>
      <c r="C32" s="6" t="s">
        <v>44</v>
      </c>
      <c r="D32" s="2" t="s">
        <v>45</v>
      </c>
      <c r="E32" s="30">
        <v>88.096491228070192</v>
      </c>
      <c r="F32" s="31">
        <f t="shared" si="0"/>
        <v>66.072368421052644</v>
      </c>
      <c r="G32" s="3"/>
    </row>
    <row r="33" spans="1:7" ht="26.25" customHeight="1" x14ac:dyDescent="0.25">
      <c r="A33" s="14" t="s">
        <v>47</v>
      </c>
      <c r="B33" s="15" t="s">
        <v>48</v>
      </c>
      <c r="C33" s="10" t="s">
        <v>51</v>
      </c>
      <c r="D33" s="11" t="s">
        <v>52</v>
      </c>
      <c r="E33" s="37"/>
      <c r="F33" s="36"/>
      <c r="G33" s="8"/>
    </row>
    <row r="34" spans="1:7" ht="52.5" customHeight="1" x14ac:dyDescent="0.25">
      <c r="A34" s="1">
        <v>226244</v>
      </c>
      <c r="B34" s="3">
        <v>8425126200035</v>
      </c>
      <c r="C34" s="6" t="s">
        <v>49</v>
      </c>
      <c r="D34" s="2" t="s">
        <v>50</v>
      </c>
      <c r="E34" s="30">
        <v>18.371929824561409</v>
      </c>
      <c r="F34" s="31">
        <f t="shared" si="0"/>
        <v>13.778947368421058</v>
      </c>
      <c r="G34" s="3"/>
    </row>
    <row r="35" spans="1:7" ht="45" customHeight="1" x14ac:dyDescent="0.25">
      <c r="A35" s="1">
        <v>226235</v>
      </c>
      <c r="B35" s="3">
        <v>8425126192873</v>
      </c>
      <c r="C35" s="6" t="s">
        <v>626</v>
      </c>
      <c r="D35" s="2" t="s">
        <v>608</v>
      </c>
      <c r="E35" s="30">
        <v>14.126315789473686</v>
      </c>
      <c r="F35" s="31">
        <f t="shared" si="0"/>
        <v>10.594736842105265</v>
      </c>
      <c r="G35" s="3"/>
    </row>
    <row r="36" spans="1:7" ht="54.95" customHeight="1" x14ac:dyDescent="0.25">
      <c r="A36" s="1">
        <v>226254</v>
      </c>
      <c r="B36" s="3">
        <v>8425126192859</v>
      </c>
      <c r="C36" s="6" t="s">
        <v>629</v>
      </c>
      <c r="D36" s="2" t="s">
        <v>609</v>
      </c>
      <c r="E36" s="30">
        <v>11.849122807017546</v>
      </c>
      <c r="F36" s="31">
        <f t="shared" si="0"/>
        <v>8.8868421052631597</v>
      </c>
      <c r="G36" s="3"/>
    </row>
    <row r="37" spans="1:7" ht="55.5" customHeight="1" x14ac:dyDescent="0.25">
      <c r="A37" s="1">
        <v>226257</v>
      </c>
      <c r="B37" s="3">
        <v>8425126192828</v>
      </c>
      <c r="C37" s="6" t="s">
        <v>630</v>
      </c>
      <c r="D37" s="2" t="s">
        <v>610</v>
      </c>
      <c r="E37" s="30">
        <v>9.1666666666666679</v>
      </c>
      <c r="F37" s="31">
        <f t="shared" si="0"/>
        <v>6.8750000000000009</v>
      </c>
      <c r="G37" s="3"/>
    </row>
    <row r="38" spans="1:7" ht="45.95" customHeight="1" x14ac:dyDescent="0.25">
      <c r="A38" s="1">
        <v>226279</v>
      </c>
      <c r="B38" s="3">
        <v>8425126192804</v>
      </c>
      <c r="C38" s="6" t="s">
        <v>631</v>
      </c>
      <c r="D38" s="2" t="s">
        <v>611</v>
      </c>
      <c r="E38" s="30">
        <v>10.729824561403509</v>
      </c>
      <c r="F38" s="31">
        <f t="shared" si="0"/>
        <v>8.0473684210526315</v>
      </c>
      <c r="G38" s="3"/>
    </row>
    <row r="39" spans="1:7" ht="57.95" customHeight="1" x14ac:dyDescent="0.25">
      <c r="A39" s="1">
        <v>226249</v>
      </c>
      <c r="B39" s="3">
        <v>8425126192835</v>
      </c>
      <c r="C39" s="6" t="s">
        <v>632</v>
      </c>
      <c r="D39" s="2" t="s">
        <v>612</v>
      </c>
      <c r="E39" s="30">
        <v>11.964912280701757</v>
      </c>
      <c r="F39" s="31">
        <f t="shared" si="0"/>
        <v>8.9736842105263186</v>
      </c>
      <c r="G39" s="3"/>
    </row>
    <row r="40" spans="1:7" ht="50.1" customHeight="1" x14ac:dyDescent="0.25">
      <c r="A40" s="1">
        <v>226233</v>
      </c>
      <c r="B40" s="3">
        <v>8425126192811</v>
      </c>
      <c r="C40" s="6" t="s">
        <v>633</v>
      </c>
      <c r="D40" s="2" t="s">
        <v>613</v>
      </c>
      <c r="E40" s="30">
        <v>12.003508771929827</v>
      </c>
      <c r="F40" s="31">
        <f t="shared" si="0"/>
        <v>9.0026315789473692</v>
      </c>
      <c r="G40" s="3"/>
    </row>
    <row r="41" spans="1:7" ht="45.6" customHeight="1" x14ac:dyDescent="0.25">
      <c r="A41" s="1">
        <v>226239</v>
      </c>
      <c r="B41" s="3">
        <v>8425126192866</v>
      </c>
      <c r="C41" s="6" t="s">
        <v>634</v>
      </c>
      <c r="D41" s="2" t="s">
        <v>614</v>
      </c>
      <c r="E41" s="30">
        <v>4.6701754385964911</v>
      </c>
      <c r="F41" s="31">
        <f t="shared" si="0"/>
        <v>3.5026315789473683</v>
      </c>
      <c r="G41" s="3"/>
    </row>
    <row r="42" spans="1:7" ht="45.6" customHeight="1" x14ac:dyDescent="0.25">
      <c r="A42" s="1">
        <v>226275</v>
      </c>
      <c r="B42" s="3">
        <v>8425126192842</v>
      </c>
      <c r="C42" s="6" t="s">
        <v>635</v>
      </c>
      <c r="D42" s="2" t="s">
        <v>614</v>
      </c>
      <c r="E42" s="30">
        <v>5.2298245614035093</v>
      </c>
      <c r="F42" s="31">
        <f t="shared" si="0"/>
        <v>3.9223684210526319</v>
      </c>
      <c r="G42" s="3"/>
    </row>
    <row r="43" spans="1:7" ht="23.25" customHeight="1" x14ac:dyDescent="0.25">
      <c r="A43" s="9"/>
      <c r="B43" s="16" t="s">
        <v>47</v>
      </c>
      <c r="C43" s="17" t="s">
        <v>53</v>
      </c>
      <c r="D43" s="24" t="s">
        <v>46</v>
      </c>
      <c r="E43" s="37"/>
      <c r="F43" s="36"/>
      <c r="G43" s="8"/>
    </row>
    <row r="44" spans="1:7" ht="33" customHeight="1" x14ac:dyDescent="0.25">
      <c r="A44" s="1">
        <v>224400</v>
      </c>
      <c r="B44" s="3">
        <v>8425126192880</v>
      </c>
      <c r="C44" s="6" t="s">
        <v>54</v>
      </c>
      <c r="D44" s="2" t="s">
        <v>55</v>
      </c>
      <c r="E44" s="30">
        <v>24.508771929824565</v>
      </c>
      <c r="F44" s="31">
        <f t="shared" si="0"/>
        <v>18.381578947368425</v>
      </c>
      <c r="G44" s="3"/>
    </row>
    <row r="45" spans="1:7" ht="38.450000000000003" customHeight="1" x14ac:dyDescent="0.25">
      <c r="A45" s="1">
        <v>224402</v>
      </c>
      <c r="B45" s="3">
        <v>8425126192897</v>
      </c>
      <c r="C45" s="6" t="s">
        <v>56</v>
      </c>
      <c r="D45" s="2" t="s">
        <v>57</v>
      </c>
      <c r="E45" s="30">
        <v>19.780701754385969</v>
      </c>
      <c r="F45" s="31">
        <f t="shared" si="0"/>
        <v>14.835526315789476</v>
      </c>
      <c r="G45" s="3"/>
    </row>
    <row r="46" spans="1:7" ht="39" customHeight="1" x14ac:dyDescent="0.25">
      <c r="A46" s="1">
        <v>224440</v>
      </c>
      <c r="B46" s="3">
        <v>8425126198554</v>
      </c>
      <c r="C46" s="6" t="s">
        <v>58</v>
      </c>
      <c r="D46" s="2" t="s">
        <v>59</v>
      </c>
      <c r="E46" s="30">
        <v>26.052631578947373</v>
      </c>
      <c r="F46" s="31">
        <f t="shared" si="0"/>
        <v>19.539473684210531</v>
      </c>
      <c r="G46" s="3"/>
    </row>
    <row r="47" spans="1:7" ht="40.5" customHeight="1" x14ac:dyDescent="0.25">
      <c r="A47" s="1">
        <v>224496</v>
      </c>
      <c r="B47" s="3">
        <v>8425126192903</v>
      </c>
      <c r="C47" s="6" t="s">
        <v>60</v>
      </c>
      <c r="D47" s="2" t="s">
        <v>61</v>
      </c>
      <c r="E47" s="30">
        <v>24.508771929824565</v>
      </c>
      <c r="F47" s="31">
        <f t="shared" si="0"/>
        <v>18.381578947368425</v>
      </c>
      <c r="G47" s="3"/>
    </row>
    <row r="48" spans="1:7" ht="44.45" customHeight="1" x14ac:dyDescent="0.25">
      <c r="A48" s="1">
        <v>224486</v>
      </c>
      <c r="B48" s="3">
        <v>8425126192958</v>
      </c>
      <c r="C48" s="6" t="s">
        <v>62</v>
      </c>
      <c r="D48" s="2" t="s">
        <v>63</v>
      </c>
      <c r="E48" s="30">
        <v>23.833333333333336</v>
      </c>
      <c r="F48" s="31">
        <f t="shared" si="0"/>
        <v>17.875</v>
      </c>
      <c r="G48" s="3"/>
    </row>
    <row r="49" spans="1:7" ht="30" customHeight="1" x14ac:dyDescent="0.25">
      <c r="A49" s="1">
        <v>224419</v>
      </c>
      <c r="B49" s="3">
        <v>8425126192934</v>
      </c>
      <c r="C49" s="6" t="s">
        <v>64</v>
      </c>
      <c r="D49" s="2" t="s">
        <v>65</v>
      </c>
      <c r="E49" s="30">
        <v>27.500000000000007</v>
      </c>
      <c r="F49" s="31">
        <f t="shared" si="0"/>
        <v>20.625000000000007</v>
      </c>
      <c r="G49" s="3"/>
    </row>
    <row r="50" spans="1:7" ht="38.1" customHeight="1" x14ac:dyDescent="0.25">
      <c r="A50" s="1">
        <v>224405</v>
      </c>
      <c r="B50" s="3">
        <v>8425126192989</v>
      </c>
      <c r="C50" s="6" t="s">
        <v>66</v>
      </c>
      <c r="D50" s="2" t="s">
        <v>67</v>
      </c>
      <c r="E50" s="30">
        <v>11.540350877192985</v>
      </c>
      <c r="F50" s="31">
        <f t="shared" si="0"/>
        <v>8.6552631578947388</v>
      </c>
      <c r="G50" s="3"/>
    </row>
    <row r="51" spans="1:7" ht="30.95" customHeight="1" x14ac:dyDescent="0.25">
      <c r="A51" s="1">
        <v>224423</v>
      </c>
      <c r="B51" s="3">
        <v>8425126193047</v>
      </c>
      <c r="C51" s="6" t="s">
        <v>70</v>
      </c>
      <c r="D51" s="2" t="s">
        <v>71</v>
      </c>
      <c r="E51" s="30">
        <v>3.7631578947368429</v>
      </c>
      <c r="F51" s="31">
        <f t="shared" si="0"/>
        <v>2.8223684210526323</v>
      </c>
      <c r="G51" s="3"/>
    </row>
    <row r="52" spans="1:7" ht="37.5" customHeight="1" x14ac:dyDescent="0.25">
      <c r="A52" s="1">
        <v>224424</v>
      </c>
      <c r="B52" s="3">
        <v>8425126193023</v>
      </c>
      <c r="C52" s="6" t="s">
        <v>68</v>
      </c>
      <c r="D52" s="2" t="s">
        <v>69</v>
      </c>
      <c r="E52" s="30">
        <v>4.3421052631578956</v>
      </c>
      <c r="F52" s="31">
        <f t="shared" si="0"/>
        <v>3.2565789473684217</v>
      </c>
      <c r="G52" s="3"/>
    </row>
    <row r="53" spans="1:7" ht="39.6" customHeight="1" x14ac:dyDescent="0.25">
      <c r="A53" s="1">
        <v>224473</v>
      </c>
      <c r="B53" s="3">
        <v>8425126192972</v>
      </c>
      <c r="C53" s="6" t="s">
        <v>72</v>
      </c>
      <c r="D53" s="2" t="s">
        <v>73</v>
      </c>
      <c r="E53" s="30">
        <v>8.6842105263157912</v>
      </c>
      <c r="F53" s="31">
        <f t="shared" si="0"/>
        <v>6.5131578947368434</v>
      </c>
      <c r="G53" s="3"/>
    </row>
    <row r="54" spans="1:7" ht="48" customHeight="1" x14ac:dyDescent="0.25">
      <c r="A54" s="1">
        <v>224432</v>
      </c>
      <c r="B54" s="3">
        <v>8425126193061</v>
      </c>
      <c r="C54" s="6" t="s">
        <v>636</v>
      </c>
      <c r="D54" s="2" t="s">
        <v>615</v>
      </c>
      <c r="E54" s="30">
        <v>9.2631578947368425</v>
      </c>
      <c r="F54" s="31">
        <f t="shared" si="0"/>
        <v>6.9473684210526319</v>
      </c>
      <c r="G54" s="3"/>
    </row>
    <row r="55" spans="1:7" ht="50.45" customHeight="1" x14ac:dyDescent="0.25">
      <c r="A55" s="1">
        <v>224475</v>
      </c>
      <c r="B55" s="3">
        <v>8425126193146</v>
      </c>
      <c r="C55" s="6" t="s">
        <v>637</v>
      </c>
      <c r="D55" s="2" t="s">
        <v>616</v>
      </c>
      <c r="E55" s="30">
        <v>5.4035087719298254</v>
      </c>
      <c r="F55" s="31">
        <f t="shared" si="0"/>
        <v>4.052631578947369</v>
      </c>
      <c r="G55" s="3"/>
    </row>
    <row r="56" spans="1:7" ht="46.5" customHeight="1" x14ac:dyDescent="0.25">
      <c r="A56" s="1">
        <v>224410</v>
      </c>
      <c r="B56" s="3">
        <v>8425126192965</v>
      </c>
      <c r="C56" s="6" t="s">
        <v>74</v>
      </c>
      <c r="D56" s="12" t="s">
        <v>75</v>
      </c>
      <c r="E56" s="30">
        <v>27.017543859649127</v>
      </c>
      <c r="F56" s="31">
        <f t="shared" si="0"/>
        <v>20.263157894736846</v>
      </c>
      <c r="G56" s="3"/>
    </row>
    <row r="57" spans="1:7" ht="63" customHeight="1" x14ac:dyDescent="0.25">
      <c r="A57" s="1">
        <v>224459</v>
      </c>
      <c r="B57" s="3">
        <v>8425126193016</v>
      </c>
      <c r="C57" s="6" t="s">
        <v>76</v>
      </c>
      <c r="D57" s="2" t="s">
        <v>251</v>
      </c>
      <c r="E57" s="30">
        <v>12.254385964912283</v>
      </c>
      <c r="F57" s="31">
        <f t="shared" si="0"/>
        <v>9.1907894736842124</v>
      </c>
      <c r="G57" s="3"/>
    </row>
    <row r="58" spans="1:7" ht="39" customHeight="1" x14ac:dyDescent="0.25">
      <c r="A58" s="1">
        <v>224455</v>
      </c>
      <c r="B58" s="3">
        <v>8425126193054</v>
      </c>
      <c r="C58" s="6" t="s">
        <v>77</v>
      </c>
      <c r="D58" s="2" t="s">
        <v>78</v>
      </c>
      <c r="E58" s="30">
        <v>19.394736842105267</v>
      </c>
      <c r="F58" s="31">
        <f t="shared" si="0"/>
        <v>14.54605263157895</v>
      </c>
      <c r="G58" s="3"/>
    </row>
    <row r="59" spans="1:7" ht="44.1" customHeight="1" x14ac:dyDescent="0.25">
      <c r="A59" s="1">
        <v>224471</v>
      </c>
      <c r="B59" s="45" t="s">
        <v>651</v>
      </c>
      <c r="C59" s="6" t="s">
        <v>80</v>
      </c>
      <c r="D59" s="2" t="s">
        <v>79</v>
      </c>
      <c r="E59" s="30">
        <v>7.0438596491228083</v>
      </c>
      <c r="F59" s="31">
        <f t="shared" si="0"/>
        <v>5.2828947368421062</v>
      </c>
      <c r="G59" s="3"/>
    </row>
    <row r="60" spans="1:7" ht="39.950000000000003" customHeight="1" x14ac:dyDescent="0.25">
      <c r="A60" s="1">
        <v>224429</v>
      </c>
      <c r="B60" s="3">
        <v>8425126193122</v>
      </c>
      <c r="C60" s="6" t="s">
        <v>81</v>
      </c>
      <c r="D60" s="2" t="s">
        <v>82</v>
      </c>
      <c r="E60" s="30">
        <v>3.9561403508771935</v>
      </c>
      <c r="F60" s="31">
        <f t="shared" si="0"/>
        <v>2.9671052631578951</v>
      </c>
      <c r="G60" s="3"/>
    </row>
    <row r="61" spans="1:7" ht="40.5" customHeight="1" x14ac:dyDescent="0.25">
      <c r="A61" s="1">
        <v>224431</v>
      </c>
      <c r="B61" s="3">
        <v>8425126193139</v>
      </c>
      <c r="C61" s="6" t="s">
        <v>83</v>
      </c>
      <c r="D61" s="2" t="s">
        <v>84</v>
      </c>
      <c r="E61" s="30">
        <v>4.8245614035087723</v>
      </c>
      <c r="F61" s="31">
        <f t="shared" si="0"/>
        <v>3.6184210526315792</v>
      </c>
      <c r="G61" s="3"/>
    </row>
    <row r="62" spans="1:7" ht="38.1" customHeight="1" x14ac:dyDescent="0.25">
      <c r="A62" s="1">
        <v>224409</v>
      </c>
      <c r="B62" s="3">
        <v>8425126193115</v>
      </c>
      <c r="C62" s="6" t="s">
        <v>85</v>
      </c>
      <c r="D62" s="2" t="s">
        <v>86</v>
      </c>
      <c r="E62" s="30">
        <v>5.7894736842105274</v>
      </c>
      <c r="F62" s="31">
        <f t="shared" si="0"/>
        <v>4.3421052631578956</v>
      </c>
      <c r="G62" s="3"/>
    </row>
    <row r="63" spans="1:7" ht="40.5" customHeight="1" x14ac:dyDescent="0.25">
      <c r="A63" s="1">
        <v>224476</v>
      </c>
      <c r="B63" s="3">
        <v>8425126193153</v>
      </c>
      <c r="C63" s="6" t="s">
        <v>89</v>
      </c>
      <c r="D63" s="2" t="s">
        <v>90</v>
      </c>
      <c r="E63" s="30">
        <v>6.7543859649122817</v>
      </c>
      <c r="F63" s="31">
        <f t="shared" si="0"/>
        <v>5.0657894736842115</v>
      </c>
      <c r="G63" s="3"/>
    </row>
    <row r="64" spans="1:7" ht="36.6" customHeight="1" x14ac:dyDescent="0.25">
      <c r="A64" s="1">
        <v>224411</v>
      </c>
      <c r="B64" s="3">
        <v>8425126193108</v>
      </c>
      <c r="C64" s="6" t="s">
        <v>87</v>
      </c>
      <c r="D64" s="2" t="s">
        <v>88</v>
      </c>
      <c r="E64" s="30">
        <v>7.3333333333333339</v>
      </c>
      <c r="F64" s="31">
        <f t="shared" si="0"/>
        <v>5.5</v>
      </c>
      <c r="G64" s="3"/>
    </row>
    <row r="65" spans="1:7" ht="42" customHeight="1" x14ac:dyDescent="0.25">
      <c r="A65" s="1">
        <v>224407</v>
      </c>
      <c r="B65" s="3">
        <v>8425126193078</v>
      </c>
      <c r="C65" s="6" t="s">
        <v>91</v>
      </c>
      <c r="D65" s="2" t="s">
        <v>92</v>
      </c>
      <c r="E65" s="30">
        <v>8.6842105263157912</v>
      </c>
      <c r="F65" s="31">
        <f t="shared" si="0"/>
        <v>6.5131578947368434</v>
      </c>
      <c r="G65" s="3"/>
    </row>
    <row r="66" spans="1:7" ht="27.6" customHeight="1" x14ac:dyDescent="0.25">
      <c r="A66" s="1">
        <v>224408</v>
      </c>
      <c r="B66" s="3">
        <v>8425126193092</v>
      </c>
      <c r="C66" s="6" t="s">
        <v>93</v>
      </c>
      <c r="D66" s="2" t="s">
        <v>94</v>
      </c>
      <c r="E66" s="30">
        <v>4.5350877192982466</v>
      </c>
      <c r="F66" s="31">
        <f t="shared" ref="F66:F128" si="1">E66-(E66*0.25)</f>
        <v>3.401315789473685</v>
      </c>
      <c r="G66" s="3"/>
    </row>
    <row r="67" spans="1:7" ht="45" customHeight="1" x14ac:dyDescent="0.25">
      <c r="A67" s="1">
        <v>224422</v>
      </c>
      <c r="B67" s="3">
        <v>8425126198769</v>
      </c>
      <c r="C67" s="6" t="s">
        <v>95</v>
      </c>
      <c r="D67" s="2" t="s">
        <v>289</v>
      </c>
      <c r="E67" s="30">
        <v>48.612280701754393</v>
      </c>
      <c r="F67" s="31">
        <f t="shared" si="1"/>
        <v>36.459210526315793</v>
      </c>
      <c r="G67" s="3"/>
    </row>
    <row r="68" spans="1:7" ht="35.450000000000003" customHeight="1" x14ac:dyDescent="0.25">
      <c r="A68" s="1">
        <v>224425</v>
      </c>
      <c r="B68" s="3">
        <v>8425126198783</v>
      </c>
      <c r="C68" s="6" t="s">
        <v>96</v>
      </c>
      <c r="D68" s="12" t="s">
        <v>97</v>
      </c>
      <c r="E68" s="30">
        <v>23.833333333333336</v>
      </c>
      <c r="F68" s="31">
        <f t="shared" si="1"/>
        <v>17.875</v>
      </c>
      <c r="G68" s="3"/>
    </row>
    <row r="69" spans="1:7" ht="39.6" customHeight="1" x14ac:dyDescent="0.25">
      <c r="A69" s="1">
        <v>224436</v>
      </c>
      <c r="B69" s="3">
        <v>8425126199834</v>
      </c>
      <c r="C69" s="6" t="s">
        <v>98</v>
      </c>
      <c r="D69" s="2" t="s">
        <v>590</v>
      </c>
      <c r="E69" s="30">
        <v>23.08070175438597</v>
      </c>
      <c r="F69" s="31">
        <f t="shared" si="1"/>
        <v>17.310526315789478</v>
      </c>
      <c r="G69" s="3"/>
    </row>
    <row r="70" spans="1:7" ht="36.950000000000003" customHeight="1" x14ac:dyDescent="0.25">
      <c r="A70" s="1">
        <v>224438</v>
      </c>
      <c r="B70" s="3">
        <v>8425126193030</v>
      </c>
      <c r="C70" s="6" t="s">
        <v>99</v>
      </c>
      <c r="D70" s="2" t="s">
        <v>100</v>
      </c>
      <c r="E70" s="30">
        <v>6.3684210526315796</v>
      </c>
      <c r="F70" s="31">
        <f t="shared" si="1"/>
        <v>4.776315789473685</v>
      </c>
      <c r="G70" s="3"/>
    </row>
    <row r="71" spans="1:7" ht="33" customHeight="1" x14ac:dyDescent="0.25">
      <c r="A71" s="1">
        <v>224443</v>
      </c>
      <c r="B71" s="3">
        <v>8425126193009</v>
      </c>
      <c r="C71" s="6" t="s">
        <v>101</v>
      </c>
      <c r="D71" s="2" t="s">
        <v>102</v>
      </c>
      <c r="E71" s="30">
        <v>2.7017543859649127</v>
      </c>
      <c r="F71" s="31">
        <f t="shared" si="1"/>
        <v>2.0263157894736845</v>
      </c>
      <c r="G71" s="3"/>
    </row>
    <row r="72" spans="1:7" ht="41.1" customHeight="1" x14ac:dyDescent="0.25">
      <c r="A72" s="1">
        <v>224447</v>
      </c>
      <c r="B72" s="3">
        <v>8425126200707</v>
      </c>
      <c r="C72" s="6" t="s">
        <v>103</v>
      </c>
      <c r="D72" s="2" t="s">
        <v>104</v>
      </c>
      <c r="E72" s="30">
        <v>42.456140350877199</v>
      </c>
      <c r="F72" s="31">
        <f t="shared" si="1"/>
        <v>31.842105263157897</v>
      </c>
      <c r="G72" s="3"/>
    </row>
    <row r="73" spans="1:7" ht="68.45" customHeight="1" x14ac:dyDescent="0.25">
      <c r="A73" s="1">
        <v>224474</v>
      </c>
      <c r="B73" s="3">
        <v>8425126198776</v>
      </c>
      <c r="C73" s="2" t="s">
        <v>105</v>
      </c>
      <c r="D73" s="2" t="s">
        <v>288</v>
      </c>
      <c r="E73" s="30">
        <v>82.84736842105265</v>
      </c>
      <c r="F73" s="31">
        <f t="shared" si="1"/>
        <v>62.135526315789491</v>
      </c>
      <c r="G73" s="3"/>
    </row>
    <row r="74" spans="1:7" ht="23.45" customHeight="1" x14ac:dyDescent="0.25">
      <c r="A74" s="9"/>
      <c r="B74" s="16" t="s">
        <v>47</v>
      </c>
      <c r="C74" s="17" t="s">
        <v>53</v>
      </c>
      <c r="D74" s="24" t="s">
        <v>46</v>
      </c>
      <c r="E74" s="37"/>
      <c r="F74" s="36"/>
      <c r="G74" s="8"/>
    </row>
    <row r="75" spans="1:7" ht="36.950000000000003" customHeight="1" x14ac:dyDescent="0.25">
      <c r="A75" s="1">
        <v>224500</v>
      </c>
      <c r="B75" s="3">
        <v>8425126193160</v>
      </c>
      <c r="C75" s="6" t="s">
        <v>106</v>
      </c>
      <c r="D75" s="2" t="s">
        <v>107</v>
      </c>
      <c r="E75" s="30">
        <v>24.508771929824565</v>
      </c>
      <c r="F75" s="31">
        <f t="shared" si="1"/>
        <v>18.381578947368425</v>
      </c>
      <c r="G75" s="3"/>
    </row>
    <row r="76" spans="1:7" ht="40.5" customHeight="1" x14ac:dyDescent="0.25">
      <c r="A76" s="1">
        <v>224502</v>
      </c>
      <c r="B76" s="3">
        <v>8425126193207</v>
      </c>
      <c r="C76" s="6" t="s">
        <v>108</v>
      </c>
      <c r="D76" s="2" t="s">
        <v>109</v>
      </c>
      <c r="E76" s="30">
        <v>19.780701754385969</v>
      </c>
      <c r="F76" s="31">
        <f t="shared" si="1"/>
        <v>14.835526315789476</v>
      </c>
      <c r="G76" s="3"/>
    </row>
    <row r="77" spans="1:7" ht="36.950000000000003" customHeight="1" x14ac:dyDescent="0.25">
      <c r="A77" s="1">
        <v>224505</v>
      </c>
      <c r="B77" s="3">
        <v>8425126193214</v>
      </c>
      <c r="C77" s="6" t="s">
        <v>110</v>
      </c>
      <c r="D77" s="2" t="s">
        <v>111</v>
      </c>
      <c r="E77" s="30">
        <v>11.540350877192985</v>
      </c>
      <c r="F77" s="31">
        <f t="shared" si="1"/>
        <v>8.6552631578947388</v>
      </c>
      <c r="G77" s="3"/>
    </row>
    <row r="78" spans="1:7" ht="39" customHeight="1" x14ac:dyDescent="0.25">
      <c r="A78" s="1">
        <v>224507</v>
      </c>
      <c r="B78" s="3">
        <v>8425126193351</v>
      </c>
      <c r="C78" s="6" t="s">
        <v>112</v>
      </c>
      <c r="D78" s="2" t="s">
        <v>113</v>
      </c>
      <c r="E78" s="30">
        <v>8.6842105263157912</v>
      </c>
      <c r="F78" s="31">
        <f t="shared" si="1"/>
        <v>6.5131578947368434</v>
      </c>
      <c r="G78" s="3"/>
    </row>
    <row r="79" spans="1:7" ht="46.5" customHeight="1" x14ac:dyDescent="0.25">
      <c r="A79" s="1">
        <v>224509</v>
      </c>
      <c r="B79" s="3">
        <v>8425126193375</v>
      </c>
      <c r="C79" s="6" t="s">
        <v>114</v>
      </c>
      <c r="D79" s="2" t="s">
        <v>115</v>
      </c>
      <c r="E79" s="30">
        <v>5.7894736842105274</v>
      </c>
      <c r="F79" s="31">
        <f t="shared" si="1"/>
        <v>4.3421052631578956</v>
      </c>
      <c r="G79" s="3"/>
    </row>
    <row r="80" spans="1:7" ht="45" customHeight="1" x14ac:dyDescent="0.25">
      <c r="A80" s="1">
        <v>224510</v>
      </c>
      <c r="B80" s="3">
        <v>8425126198653</v>
      </c>
      <c r="C80" s="6" t="s">
        <v>116</v>
      </c>
      <c r="D80" s="12" t="s">
        <v>117</v>
      </c>
      <c r="E80" s="30">
        <v>27.017543859649127</v>
      </c>
      <c r="F80" s="31">
        <f t="shared" si="1"/>
        <v>20.263157894736846</v>
      </c>
      <c r="G80" s="3"/>
    </row>
    <row r="81" spans="1:7" ht="30" customHeight="1" x14ac:dyDescent="0.25">
      <c r="A81" s="1">
        <v>224511</v>
      </c>
      <c r="B81" s="3">
        <v>8425126193382</v>
      </c>
      <c r="C81" s="6" t="s">
        <v>118</v>
      </c>
      <c r="D81" s="2" t="s">
        <v>119</v>
      </c>
      <c r="E81" s="30">
        <v>7.3333333333333339</v>
      </c>
      <c r="F81" s="31">
        <f t="shared" si="1"/>
        <v>5.5</v>
      </c>
      <c r="G81" s="3"/>
    </row>
    <row r="82" spans="1:7" ht="40.5" customHeight="1" x14ac:dyDescent="0.25">
      <c r="A82" s="1">
        <v>224519</v>
      </c>
      <c r="B82" s="3">
        <v>8425126193238</v>
      </c>
      <c r="C82" s="6" t="s">
        <v>120</v>
      </c>
      <c r="D82" s="2" t="s">
        <v>121</v>
      </c>
      <c r="E82" s="30">
        <v>27.500000000000007</v>
      </c>
      <c r="F82" s="31">
        <f t="shared" si="1"/>
        <v>20.625000000000007</v>
      </c>
      <c r="G82" s="3"/>
    </row>
    <row r="83" spans="1:7" ht="33.6" customHeight="1" x14ac:dyDescent="0.25">
      <c r="A83" s="1">
        <v>224523</v>
      </c>
      <c r="B83" s="3">
        <v>8425126193337</v>
      </c>
      <c r="C83" s="6" t="s">
        <v>122</v>
      </c>
      <c r="D83" s="2" t="s">
        <v>123</v>
      </c>
      <c r="E83" s="30">
        <v>3.7631578947368429</v>
      </c>
      <c r="F83" s="31">
        <f t="shared" si="1"/>
        <v>2.8223684210526323</v>
      </c>
      <c r="G83" s="3"/>
    </row>
    <row r="84" spans="1:7" ht="38.450000000000003" customHeight="1" x14ac:dyDescent="0.25">
      <c r="A84" s="1">
        <v>224524</v>
      </c>
      <c r="B84" s="3">
        <v>8425126193290</v>
      </c>
      <c r="C84" s="6" t="s">
        <v>124</v>
      </c>
      <c r="D84" s="2" t="s">
        <v>125</v>
      </c>
      <c r="E84" s="30">
        <v>4.3421052631578956</v>
      </c>
      <c r="F84" s="31">
        <f t="shared" si="1"/>
        <v>3.2565789473684217</v>
      </c>
      <c r="G84" s="3"/>
    </row>
    <row r="85" spans="1:7" ht="38.450000000000003" customHeight="1" x14ac:dyDescent="0.25">
      <c r="A85" s="1">
        <v>224531</v>
      </c>
      <c r="B85" s="3">
        <v>8425126193399</v>
      </c>
      <c r="C85" s="6" t="s">
        <v>126</v>
      </c>
      <c r="D85" s="2" t="s">
        <v>127</v>
      </c>
      <c r="E85" s="30">
        <v>4.8245614035087723</v>
      </c>
      <c r="F85" s="31">
        <f t="shared" si="1"/>
        <v>3.6184210526315792</v>
      </c>
      <c r="G85" s="3"/>
    </row>
    <row r="86" spans="1:7" ht="54.6" customHeight="1" x14ac:dyDescent="0.25">
      <c r="A86" s="1">
        <v>224532</v>
      </c>
      <c r="B86" s="3">
        <v>8425126193306</v>
      </c>
      <c r="C86" s="6" t="s">
        <v>638</v>
      </c>
      <c r="D86" s="2" t="s">
        <v>617</v>
      </c>
      <c r="E86" s="30">
        <v>9.2631578947368425</v>
      </c>
      <c r="F86" s="31">
        <f t="shared" si="1"/>
        <v>6.9473684210526319</v>
      </c>
      <c r="G86" s="3"/>
    </row>
    <row r="87" spans="1:7" ht="43.5" customHeight="1" x14ac:dyDescent="0.25">
      <c r="A87" s="1">
        <v>224537</v>
      </c>
      <c r="B87" s="3">
        <v>8425126193405</v>
      </c>
      <c r="C87" s="6" t="s">
        <v>128</v>
      </c>
      <c r="D87" s="2" t="s">
        <v>129</v>
      </c>
      <c r="E87" s="30">
        <v>6.4649122807017561</v>
      </c>
      <c r="F87" s="31">
        <f t="shared" si="1"/>
        <v>4.8486842105263168</v>
      </c>
      <c r="G87" s="3"/>
    </row>
    <row r="88" spans="1:7" ht="38.1" customHeight="1" x14ac:dyDescent="0.25">
      <c r="A88" s="1">
        <v>224538</v>
      </c>
      <c r="B88" s="3">
        <v>8425126193313</v>
      </c>
      <c r="C88" s="6" t="s">
        <v>130</v>
      </c>
      <c r="D88" s="2" t="s">
        <v>131</v>
      </c>
      <c r="E88" s="30">
        <v>6.3684210526315796</v>
      </c>
      <c r="F88" s="31">
        <f t="shared" si="1"/>
        <v>4.776315789473685</v>
      </c>
      <c r="G88" s="3"/>
    </row>
    <row r="89" spans="1:7" ht="30" customHeight="1" x14ac:dyDescent="0.25">
      <c r="A89" s="1">
        <v>224543</v>
      </c>
      <c r="B89" s="3">
        <v>8425126193283</v>
      </c>
      <c r="C89" s="6" t="s">
        <v>101</v>
      </c>
      <c r="D89" s="2" t="s">
        <v>102</v>
      </c>
      <c r="E89" s="30">
        <v>2.7017543859649127</v>
      </c>
      <c r="F89" s="31">
        <f t="shared" si="1"/>
        <v>2.0263157894736845</v>
      </c>
      <c r="G89" s="3"/>
    </row>
    <row r="90" spans="1:7" ht="42.95" customHeight="1" x14ac:dyDescent="0.25">
      <c r="A90" s="1">
        <v>224547</v>
      </c>
      <c r="B90" s="3">
        <v>8425126193191</v>
      </c>
      <c r="C90" s="6" t="s">
        <v>132</v>
      </c>
      <c r="D90" s="2" t="s">
        <v>133</v>
      </c>
      <c r="E90" s="30">
        <v>42.456140350877199</v>
      </c>
      <c r="F90" s="31">
        <f t="shared" si="1"/>
        <v>31.842105263157897</v>
      </c>
      <c r="G90" s="3"/>
    </row>
    <row r="91" spans="1:7" ht="42" customHeight="1" x14ac:dyDescent="0.25">
      <c r="A91" s="1">
        <v>224551</v>
      </c>
      <c r="B91" s="3">
        <v>8425126200059</v>
      </c>
      <c r="C91" s="6" t="s">
        <v>134</v>
      </c>
      <c r="D91" s="6" t="s">
        <v>135</v>
      </c>
      <c r="E91" s="30">
        <v>0</v>
      </c>
      <c r="F91" s="31">
        <f t="shared" si="1"/>
        <v>0</v>
      </c>
      <c r="G91" s="3"/>
    </row>
    <row r="92" spans="1:7" ht="38.450000000000003" customHeight="1" x14ac:dyDescent="0.25">
      <c r="A92" s="1">
        <v>224555</v>
      </c>
      <c r="B92" s="3">
        <v>8425126193269</v>
      </c>
      <c r="C92" s="6" t="s">
        <v>136</v>
      </c>
      <c r="D92" s="2" t="s">
        <v>137</v>
      </c>
      <c r="E92" s="30">
        <v>19.394736842105267</v>
      </c>
      <c r="F92" s="31">
        <f t="shared" si="1"/>
        <v>14.54605263157895</v>
      </c>
      <c r="G92" s="3"/>
    </row>
    <row r="93" spans="1:7" ht="60.6" customHeight="1" x14ac:dyDescent="0.25">
      <c r="A93" s="1">
        <v>224559</v>
      </c>
      <c r="B93" s="3">
        <v>8425126193320</v>
      </c>
      <c r="C93" s="6" t="s">
        <v>138</v>
      </c>
      <c r="D93" s="2" t="s">
        <v>139</v>
      </c>
      <c r="E93" s="30">
        <v>12.254385964912283</v>
      </c>
      <c r="F93" s="31">
        <f t="shared" si="1"/>
        <v>9.1907894736842124</v>
      </c>
      <c r="G93" s="3"/>
    </row>
    <row r="94" spans="1:7" ht="32.450000000000003" customHeight="1" x14ac:dyDescent="0.25">
      <c r="A94" s="1">
        <v>224564</v>
      </c>
      <c r="B94" s="3">
        <v>8425126199254</v>
      </c>
      <c r="C94" s="6" t="s">
        <v>140</v>
      </c>
      <c r="D94" s="2" t="s">
        <v>141</v>
      </c>
      <c r="E94" s="30">
        <v>10.324561403508772</v>
      </c>
      <c r="F94" s="31">
        <f t="shared" si="1"/>
        <v>7.7434210526315788</v>
      </c>
      <c r="G94" s="3"/>
    </row>
    <row r="95" spans="1:7" ht="33.950000000000003" customHeight="1" x14ac:dyDescent="0.25">
      <c r="A95" s="1">
        <v>224567</v>
      </c>
      <c r="B95" s="3">
        <v>8425126201568</v>
      </c>
      <c r="C95" s="6" t="s">
        <v>142</v>
      </c>
      <c r="D95" s="2" t="s">
        <v>591</v>
      </c>
      <c r="E95" s="30">
        <v>6.7157894736842119</v>
      </c>
      <c r="F95" s="31">
        <f t="shared" si="1"/>
        <v>5.0368421052631591</v>
      </c>
      <c r="G95" s="3"/>
    </row>
    <row r="96" spans="1:7" ht="39.6" customHeight="1" x14ac:dyDescent="0.25">
      <c r="A96" s="1">
        <v>224571</v>
      </c>
      <c r="B96" s="3">
        <v>8425126193276</v>
      </c>
      <c r="C96" s="6" t="s">
        <v>143</v>
      </c>
      <c r="D96" s="2" t="s">
        <v>144</v>
      </c>
      <c r="E96" s="30">
        <v>7.0438596491228083</v>
      </c>
      <c r="F96" s="31">
        <f t="shared" si="1"/>
        <v>5.2828947368421062</v>
      </c>
      <c r="G96" s="3"/>
    </row>
    <row r="97" spans="1:7" ht="42.95" customHeight="1" x14ac:dyDescent="0.25">
      <c r="A97" s="1">
        <v>224573</v>
      </c>
      <c r="B97" s="3">
        <v>8425126193252</v>
      </c>
      <c r="C97" s="6" t="s">
        <v>145</v>
      </c>
      <c r="D97" s="2" t="s">
        <v>146</v>
      </c>
      <c r="E97" s="30">
        <v>8.6842105263157912</v>
      </c>
      <c r="F97" s="31">
        <f t="shared" si="1"/>
        <v>6.5131578947368434</v>
      </c>
      <c r="G97" s="3"/>
    </row>
    <row r="98" spans="1:7" ht="34.5" customHeight="1" x14ac:dyDescent="0.25">
      <c r="A98" s="1">
        <v>224586</v>
      </c>
      <c r="B98" s="3">
        <v>8425126193221</v>
      </c>
      <c r="C98" s="6" t="s">
        <v>147</v>
      </c>
      <c r="D98" s="2" t="s">
        <v>148</v>
      </c>
      <c r="E98" s="30">
        <v>23.833333333333336</v>
      </c>
      <c r="F98" s="31">
        <f t="shared" si="1"/>
        <v>17.875</v>
      </c>
      <c r="G98" s="3"/>
    </row>
    <row r="99" spans="1:7" ht="36" customHeight="1" x14ac:dyDescent="0.25">
      <c r="A99" s="1">
        <v>224596</v>
      </c>
      <c r="B99" s="3">
        <v>8425126193184</v>
      </c>
      <c r="C99" s="6" t="s">
        <v>149</v>
      </c>
      <c r="D99" s="2" t="s">
        <v>150</v>
      </c>
      <c r="E99" s="30">
        <v>24.508771929824565</v>
      </c>
      <c r="F99" s="31">
        <f t="shared" si="1"/>
        <v>18.381578947368425</v>
      </c>
      <c r="G99" s="3"/>
    </row>
    <row r="100" spans="1:7" ht="29.1" customHeight="1" x14ac:dyDescent="0.25">
      <c r="A100" s="1">
        <v>224588</v>
      </c>
      <c r="B100" s="3">
        <v>8425126193344</v>
      </c>
      <c r="C100" s="6" t="s">
        <v>151</v>
      </c>
      <c r="D100" s="2" t="s">
        <v>152</v>
      </c>
      <c r="E100" s="30">
        <v>7.719298245614036</v>
      </c>
      <c r="F100" s="31">
        <f t="shared" si="1"/>
        <v>5.7894736842105274</v>
      </c>
      <c r="G100" s="3"/>
    </row>
    <row r="101" spans="1:7" ht="22.5" customHeight="1" x14ac:dyDescent="0.25">
      <c r="A101" s="9"/>
      <c r="B101" s="16" t="s">
        <v>47</v>
      </c>
      <c r="C101" s="17" t="s">
        <v>53</v>
      </c>
      <c r="D101" s="24" t="s">
        <v>46</v>
      </c>
      <c r="E101" s="37"/>
      <c r="F101" s="36"/>
      <c r="G101" s="8"/>
    </row>
    <row r="102" spans="1:7" ht="34.5" customHeight="1" x14ac:dyDescent="0.25">
      <c r="A102" s="1">
        <v>224600</v>
      </c>
      <c r="B102" s="3">
        <v>8425126193429</v>
      </c>
      <c r="C102" s="6" t="s">
        <v>153</v>
      </c>
      <c r="D102" s="2" t="s">
        <v>154</v>
      </c>
      <c r="E102" s="30">
        <v>24.508771929824565</v>
      </c>
      <c r="F102" s="31">
        <f t="shared" si="1"/>
        <v>18.381578947368425</v>
      </c>
      <c r="G102" s="3"/>
    </row>
    <row r="103" spans="1:7" ht="36" customHeight="1" x14ac:dyDescent="0.25">
      <c r="A103" s="1">
        <v>224602</v>
      </c>
      <c r="B103" s="3">
        <v>8425126193467</v>
      </c>
      <c r="C103" s="6" t="s">
        <v>155</v>
      </c>
      <c r="D103" s="2" t="s">
        <v>156</v>
      </c>
      <c r="E103" s="30">
        <v>19.780701754385969</v>
      </c>
      <c r="F103" s="31">
        <f t="shared" si="1"/>
        <v>14.835526315789476</v>
      </c>
      <c r="G103" s="3"/>
    </row>
    <row r="104" spans="1:7" ht="54.6" customHeight="1" x14ac:dyDescent="0.25">
      <c r="A104" s="1">
        <v>224604</v>
      </c>
      <c r="B104" s="3">
        <v>8425126199759</v>
      </c>
      <c r="C104" s="12" t="s">
        <v>286</v>
      </c>
      <c r="D104" s="12" t="s">
        <v>287</v>
      </c>
      <c r="E104" s="30">
        <v>112.47017543859651</v>
      </c>
      <c r="F104" s="31">
        <f t="shared" si="1"/>
        <v>84.352631578947381</v>
      </c>
      <c r="G104" s="3"/>
    </row>
    <row r="105" spans="1:7" ht="41.45" customHeight="1" x14ac:dyDescent="0.25">
      <c r="A105" s="1">
        <v>224605</v>
      </c>
      <c r="B105" s="3">
        <v>8425126193474</v>
      </c>
      <c r="C105" s="6" t="s">
        <v>157</v>
      </c>
      <c r="D105" s="2" t="s">
        <v>158</v>
      </c>
      <c r="E105" s="30">
        <v>11.540350877192985</v>
      </c>
      <c r="F105" s="31">
        <f t="shared" si="1"/>
        <v>8.6552631578947388</v>
      </c>
      <c r="G105" s="3"/>
    </row>
    <row r="106" spans="1:7" ht="41.1" customHeight="1" x14ac:dyDescent="0.25">
      <c r="A106" s="1">
        <v>224609</v>
      </c>
      <c r="B106" s="3">
        <v>8425126193597</v>
      </c>
      <c r="C106" s="6" t="s">
        <v>114</v>
      </c>
      <c r="D106" s="2" t="s">
        <v>115</v>
      </c>
      <c r="E106" s="30">
        <v>5.7894736842105274</v>
      </c>
      <c r="F106" s="31">
        <f t="shared" si="1"/>
        <v>4.3421052631578956</v>
      </c>
      <c r="G106" s="3"/>
    </row>
    <row r="107" spans="1:7" ht="44.1" customHeight="1" x14ac:dyDescent="0.25">
      <c r="A107" s="1">
        <v>224611</v>
      </c>
      <c r="B107" s="3">
        <v>8425126193603</v>
      </c>
      <c r="C107" s="6" t="s">
        <v>159</v>
      </c>
      <c r="D107" s="2" t="s">
        <v>160</v>
      </c>
      <c r="E107" s="30">
        <v>7.3333333333333339</v>
      </c>
      <c r="F107" s="31">
        <f t="shared" si="1"/>
        <v>5.5</v>
      </c>
      <c r="G107" s="3"/>
    </row>
    <row r="108" spans="1:7" ht="50.1" customHeight="1" x14ac:dyDescent="0.25">
      <c r="A108" s="1">
        <v>224615</v>
      </c>
      <c r="B108" s="3">
        <v>8425126199445</v>
      </c>
      <c r="C108" s="6" t="s">
        <v>161</v>
      </c>
      <c r="D108" s="2" t="s">
        <v>162</v>
      </c>
      <c r="E108" s="30">
        <v>7.0438596491228083</v>
      </c>
      <c r="F108" s="31">
        <f t="shared" si="1"/>
        <v>5.2828947368421062</v>
      </c>
      <c r="G108" s="3"/>
    </row>
    <row r="109" spans="1:7" ht="32.450000000000003" customHeight="1" x14ac:dyDescent="0.25">
      <c r="A109" s="1">
        <v>224616</v>
      </c>
      <c r="B109" s="3">
        <v>8425126201162</v>
      </c>
      <c r="C109" s="6" t="s">
        <v>163</v>
      </c>
      <c r="D109" s="2" t="s">
        <v>164</v>
      </c>
      <c r="E109" s="30">
        <v>10.942105263157895</v>
      </c>
      <c r="F109" s="31">
        <f t="shared" si="1"/>
        <v>8.2065789473684205</v>
      </c>
      <c r="G109" s="3"/>
    </row>
    <row r="110" spans="1:7" ht="33" customHeight="1" x14ac:dyDescent="0.25">
      <c r="A110" s="1">
        <v>224619</v>
      </c>
      <c r="B110" s="3">
        <v>8425126193498</v>
      </c>
      <c r="C110" s="6" t="s">
        <v>165</v>
      </c>
      <c r="D110" s="2" t="s">
        <v>166</v>
      </c>
      <c r="E110" s="30">
        <v>27.500000000000007</v>
      </c>
      <c r="F110" s="31">
        <f t="shared" si="1"/>
        <v>20.625000000000007</v>
      </c>
      <c r="G110" s="3"/>
    </row>
    <row r="111" spans="1:7" ht="43.5" customHeight="1" x14ac:dyDescent="0.25">
      <c r="A111" s="1">
        <v>224622</v>
      </c>
      <c r="B111" s="3">
        <v>8425126198936</v>
      </c>
      <c r="C111" s="6" t="s">
        <v>167</v>
      </c>
      <c r="D111" s="2" t="s">
        <v>285</v>
      </c>
      <c r="E111" s="30">
        <v>48.612280701754393</v>
      </c>
      <c r="F111" s="31">
        <f t="shared" si="1"/>
        <v>36.459210526315793</v>
      </c>
      <c r="G111" s="3"/>
    </row>
    <row r="112" spans="1:7" ht="33.6" customHeight="1" x14ac:dyDescent="0.25">
      <c r="A112" s="1">
        <v>224623</v>
      </c>
      <c r="B112" s="3">
        <v>8425126193634</v>
      </c>
      <c r="C112" s="6" t="s">
        <v>168</v>
      </c>
      <c r="D112" s="2" t="s">
        <v>169</v>
      </c>
      <c r="E112" s="30">
        <v>3.7631578947368429</v>
      </c>
      <c r="F112" s="31">
        <f t="shared" si="1"/>
        <v>2.8223684210526323</v>
      </c>
      <c r="G112" s="3"/>
    </row>
    <row r="113" spans="1:7" ht="36" customHeight="1" x14ac:dyDescent="0.25">
      <c r="A113" s="1">
        <v>224624</v>
      </c>
      <c r="B113" s="3">
        <v>8425126193580</v>
      </c>
      <c r="C113" s="6" t="s">
        <v>170</v>
      </c>
      <c r="D113" s="2" t="s">
        <v>171</v>
      </c>
      <c r="E113" s="30">
        <v>4.3421052631578956</v>
      </c>
      <c r="F113" s="31">
        <f t="shared" si="1"/>
        <v>3.2565789473684217</v>
      </c>
      <c r="G113" s="3"/>
    </row>
    <row r="114" spans="1:7" ht="41.45" customHeight="1" x14ac:dyDescent="0.25">
      <c r="A114" s="1">
        <v>224625</v>
      </c>
      <c r="B114" s="3">
        <v>8425126198950</v>
      </c>
      <c r="C114" s="6" t="s">
        <v>172</v>
      </c>
      <c r="D114" s="12" t="s">
        <v>173</v>
      </c>
      <c r="E114" s="30">
        <v>23.7561403508772</v>
      </c>
      <c r="F114" s="31">
        <f t="shared" si="1"/>
        <v>17.817105263157899</v>
      </c>
      <c r="G114" s="3"/>
    </row>
    <row r="115" spans="1:7" ht="34.5" customHeight="1" x14ac:dyDescent="0.25">
      <c r="A115" s="1">
        <v>224631</v>
      </c>
      <c r="B115" s="3">
        <v>8425126193610</v>
      </c>
      <c r="C115" s="6" t="s">
        <v>174</v>
      </c>
      <c r="D115" s="2" t="s">
        <v>175</v>
      </c>
      <c r="E115" s="30">
        <v>4.8245614035087723</v>
      </c>
      <c r="F115" s="31">
        <f t="shared" si="1"/>
        <v>3.6184210526315792</v>
      </c>
      <c r="G115" s="3"/>
    </row>
    <row r="116" spans="1:7" ht="51" customHeight="1" x14ac:dyDescent="0.25">
      <c r="A116" s="1">
        <v>224632</v>
      </c>
      <c r="B116" s="3">
        <v>8425126193542</v>
      </c>
      <c r="C116" s="6" t="s">
        <v>639</v>
      </c>
      <c r="D116" s="2" t="s">
        <v>618</v>
      </c>
      <c r="E116" s="30">
        <v>9.2631578947368425</v>
      </c>
      <c r="F116" s="31">
        <f t="shared" si="1"/>
        <v>6.9473684210526319</v>
      </c>
      <c r="G116" s="3"/>
    </row>
    <row r="117" spans="1:7" ht="40.5" customHeight="1" x14ac:dyDescent="0.25">
      <c r="A117" s="1">
        <v>224636</v>
      </c>
      <c r="B117" s="3">
        <v>8425126199827</v>
      </c>
      <c r="C117" s="6" t="s">
        <v>176</v>
      </c>
      <c r="D117" s="2" t="s">
        <v>592</v>
      </c>
      <c r="E117" s="30">
        <v>23.08070175438597</v>
      </c>
      <c r="F117" s="31">
        <f t="shared" si="1"/>
        <v>17.310526315789478</v>
      </c>
      <c r="G117" s="3"/>
    </row>
    <row r="118" spans="1:7" ht="47.1" customHeight="1" x14ac:dyDescent="0.25">
      <c r="A118" s="1">
        <v>224638</v>
      </c>
      <c r="B118" s="3">
        <v>8425126193528</v>
      </c>
      <c r="C118" s="6" t="s">
        <v>177</v>
      </c>
      <c r="D118" s="2" t="s">
        <v>178</v>
      </c>
      <c r="E118" s="30">
        <v>6.3684210526315796</v>
      </c>
      <c r="F118" s="31">
        <f t="shared" si="1"/>
        <v>4.776315789473685</v>
      </c>
      <c r="G118" s="3"/>
    </row>
    <row r="119" spans="1:7" ht="36" customHeight="1" x14ac:dyDescent="0.25">
      <c r="A119" s="1">
        <v>224640</v>
      </c>
      <c r="B119" s="3">
        <v>8425126199179</v>
      </c>
      <c r="C119" s="6" t="s">
        <v>179</v>
      </c>
      <c r="D119" s="2" t="s">
        <v>180</v>
      </c>
      <c r="E119" s="30">
        <v>26.052631578947373</v>
      </c>
      <c r="F119" s="31">
        <f t="shared" si="1"/>
        <v>19.539473684210531</v>
      </c>
      <c r="G119" s="3"/>
    </row>
    <row r="120" spans="1:7" ht="33" customHeight="1" x14ac:dyDescent="0.25">
      <c r="A120" s="1">
        <v>224643</v>
      </c>
      <c r="B120" s="3">
        <v>8425126193535</v>
      </c>
      <c r="C120" s="6" t="s">
        <v>181</v>
      </c>
      <c r="D120" s="2" t="s">
        <v>182</v>
      </c>
      <c r="E120" s="30">
        <v>2.7017543859649127</v>
      </c>
      <c r="F120" s="31">
        <f t="shared" si="1"/>
        <v>2.0263157894736845</v>
      </c>
      <c r="G120" s="3"/>
    </row>
    <row r="121" spans="1:7" ht="39" customHeight="1" x14ac:dyDescent="0.25">
      <c r="A121" s="1">
        <v>224647</v>
      </c>
      <c r="B121" s="3">
        <v>8425126193450</v>
      </c>
      <c r="C121" s="6" t="s">
        <v>183</v>
      </c>
      <c r="D121" s="2" t="s">
        <v>184</v>
      </c>
      <c r="E121" s="30">
        <v>42.456140350877199</v>
      </c>
      <c r="F121" s="31">
        <f t="shared" si="1"/>
        <v>31.842105263157897</v>
      </c>
      <c r="G121" s="3"/>
    </row>
    <row r="122" spans="1:7" ht="42.6" customHeight="1" x14ac:dyDescent="0.25">
      <c r="A122" s="1">
        <v>224651</v>
      </c>
      <c r="B122" s="3">
        <v>8425126200066</v>
      </c>
      <c r="C122" s="6" t="s">
        <v>185</v>
      </c>
      <c r="D122" s="2" t="s">
        <v>186</v>
      </c>
      <c r="E122" s="30">
        <v>3.0491228070175445</v>
      </c>
      <c r="F122" s="31">
        <f t="shared" si="1"/>
        <v>2.2868421052631582</v>
      </c>
      <c r="G122" s="3"/>
    </row>
    <row r="123" spans="1:7" ht="61.5" customHeight="1" x14ac:dyDescent="0.25">
      <c r="A123" s="1">
        <v>224659</v>
      </c>
      <c r="B123" s="3">
        <v>8425126193504</v>
      </c>
      <c r="C123" s="6" t="s">
        <v>187</v>
      </c>
      <c r="D123" s="2" t="s">
        <v>250</v>
      </c>
      <c r="E123" s="30">
        <v>12.254385964912283</v>
      </c>
      <c r="F123" s="31">
        <f t="shared" si="1"/>
        <v>9.1907894736842124</v>
      </c>
      <c r="G123" s="3"/>
    </row>
    <row r="124" spans="1:7" ht="28.5" customHeight="1" x14ac:dyDescent="0.25">
      <c r="A124" s="1">
        <v>224664</v>
      </c>
      <c r="B124" s="3">
        <v>8425126201179</v>
      </c>
      <c r="C124" s="6" t="s">
        <v>188</v>
      </c>
      <c r="D124" s="2" t="s">
        <v>189</v>
      </c>
      <c r="E124" s="30">
        <v>10.324561403508772</v>
      </c>
      <c r="F124" s="31">
        <f t="shared" si="1"/>
        <v>7.7434210526315788</v>
      </c>
      <c r="G124" s="3"/>
    </row>
    <row r="125" spans="1:7" ht="45.6" customHeight="1" x14ac:dyDescent="0.25">
      <c r="A125" s="1">
        <v>224667</v>
      </c>
      <c r="B125" s="3">
        <v>8425126201575</v>
      </c>
      <c r="C125" s="6" t="s">
        <v>190</v>
      </c>
      <c r="D125" s="2" t="s">
        <v>593</v>
      </c>
      <c r="E125" s="30">
        <v>6.7157894736842119</v>
      </c>
      <c r="F125" s="31">
        <f t="shared" si="1"/>
        <v>5.0368421052631591</v>
      </c>
      <c r="G125" s="3"/>
    </row>
    <row r="126" spans="1:7" ht="36.6" customHeight="1" x14ac:dyDescent="0.25">
      <c r="A126" s="1">
        <v>224671</v>
      </c>
      <c r="B126" s="3">
        <v>8425126193559</v>
      </c>
      <c r="C126" s="6" t="s">
        <v>191</v>
      </c>
      <c r="D126" s="2" t="s">
        <v>192</v>
      </c>
      <c r="E126" s="30">
        <v>7.0438596491228083</v>
      </c>
      <c r="F126" s="31">
        <f t="shared" si="1"/>
        <v>5.2828947368421062</v>
      </c>
      <c r="G126" s="3"/>
    </row>
    <row r="127" spans="1:7" ht="32.1" customHeight="1" x14ac:dyDescent="0.25">
      <c r="A127" s="1">
        <v>224673</v>
      </c>
      <c r="B127" s="3">
        <v>8425126193511</v>
      </c>
      <c r="C127" s="6" t="s">
        <v>193</v>
      </c>
      <c r="D127" s="2" t="s">
        <v>194</v>
      </c>
      <c r="E127" s="30">
        <v>8.6842105263157912</v>
      </c>
      <c r="F127" s="31">
        <f t="shared" si="1"/>
        <v>6.5131578947368434</v>
      </c>
      <c r="G127" s="3"/>
    </row>
    <row r="128" spans="1:7" ht="76.5" customHeight="1" x14ac:dyDescent="0.25">
      <c r="A128" s="1">
        <v>224674</v>
      </c>
      <c r="B128" s="3">
        <v>8425126199230</v>
      </c>
      <c r="C128" s="2" t="s">
        <v>195</v>
      </c>
      <c r="D128" s="2" t="s">
        <v>284</v>
      </c>
      <c r="E128" s="30">
        <v>82.84736842105265</v>
      </c>
      <c r="F128" s="31">
        <f t="shared" si="1"/>
        <v>62.135526315789491</v>
      </c>
      <c r="G128" s="3"/>
    </row>
    <row r="129" spans="1:7" ht="44.45" customHeight="1" x14ac:dyDescent="0.25">
      <c r="A129" s="1">
        <v>224675</v>
      </c>
      <c r="B129" s="3">
        <v>8425126199186</v>
      </c>
      <c r="C129" s="6" t="s">
        <v>637</v>
      </c>
      <c r="D129" s="2" t="s">
        <v>616</v>
      </c>
      <c r="E129" s="30">
        <v>5.4035087719298254</v>
      </c>
      <c r="F129" s="31">
        <f t="shared" ref="F129:F190" si="2">E129-(E129*0.25)</f>
        <v>4.052631578947369</v>
      </c>
      <c r="G129" s="3"/>
    </row>
    <row r="130" spans="1:7" ht="38.450000000000003" customHeight="1" x14ac:dyDescent="0.25">
      <c r="A130" s="1">
        <v>224676</v>
      </c>
      <c r="B130" s="3">
        <v>8425126193627</v>
      </c>
      <c r="C130" s="6" t="s">
        <v>196</v>
      </c>
      <c r="D130" s="2" t="s">
        <v>197</v>
      </c>
      <c r="E130" s="30">
        <v>6.7543859649122817</v>
      </c>
      <c r="F130" s="31">
        <f t="shared" si="2"/>
        <v>5.0657894736842115</v>
      </c>
      <c r="G130" s="3"/>
    </row>
    <row r="131" spans="1:7" ht="41.45" customHeight="1" x14ac:dyDescent="0.25">
      <c r="A131" s="1">
        <v>224686</v>
      </c>
      <c r="B131" s="3">
        <v>8425126193481</v>
      </c>
      <c r="C131" s="6" t="s">
        <v>198</v>
      </c>
      <c r="D131" s="2" t="s">
        <v>199</v>
      </c>
      <c r="E131" s="30">
        <v>23.833333333333336</v>
      </c>
      <c r="F131" s="31">
        <f t="shared" si="2"/>
        <v>17.875</v>
      </c>
      <c r="G131" s="3"/>
    </row>
    <row r="132" spans="1:7" ht="33" customHeight="1" x14ac:dyDescent="0.25">
      <c r="A132" s="1">
        <v>224688</v>
      </c>
      <c r="B132" s="3">
        <v>8425126193566</v>
      </c>
      <c r="C132" s="6" t="s">
        <v>200</v>
      </c>
      <c r="D132" s="2" t="s">
        <v>201</v>
      </c>
      <c r="E132" s="30">
        <v>7.719298245614036</v>
      </c>
      <c r="F132" s="31">
        <f t="shared" si="2"/>
        <v>5.7894736842105274</v>
      </c>
      <c r="G132" s="3"/>
    </row>
    <row r="133" spans="1:7" ht="34.5" customHeight="1" x14ac:dyDescent="0.25">
      <c r="A133" s="1">
        <v>224696</v>
      </c>
      <c r="B133" s="3">
        <v>8425126193436</v>
      </c>
      <c r="C133" s="6" t="s">
        <v>202</v>
      </c>
      <c r="D133" s="2" t="s">
        <v>203</v>
      </c>
      <c r="E133" s="30">
        <v>24.508771929824565</v>
      </c>
      <c r="F133" s="31">
        <f t="shared" si="2"/>
        <v>18.381578947368425</v>
      </c>
      <c r="G133" s="3"/>
    </row>
    <row r="134" spans="1:7" ht="23.1" customHeight="1" x14ac:dyDescent="0.25">
      <c r="A134" s="9"/>
      <c r="B134" s="16" t="s">
        <v>47</v>
      </c>
      <c r="C134" s="17" t="s">
        <v>53</v>
      </c>
      <c r="D134" s="24" t="s">
        <v>46</v>
      </c>
      <c r="E134" s="37"/>
      <c r="F134" s="36"/>
      <c r="G134" s="8"/>
    </row>
    <row r="135" spans="1:7" ht="39" customHeight="1" x14ac:dyDescent="0.25">
      <c r="A135" s="1">
        <v>224700</v>
      </c>
      <c r="B135" s="3">
        <v>8425126193641</v>
      </c>
      <c r="C135" s="6" t="s">
        <v>204</v>
      </c>
      <c r="D135" s="2" t="s">
        <v>205</v>
      </c>
      <c r="E135" s="30">
        <v>24.508771929824565</v>
      </c>
      <c r="F135" s="31">
        <f t="shared" si="2"/>
        <v>18.381578947368425</v>
      </c>
      <c r="G135" s="3"/>
    </row>
    <row r="136" spans="1:7" ht="38.1" customHeight="1" x14ac:dyDescent="0.25">
      <c r="A136" s="1">
        <v>224702</v>
      </c>
      <c r="B136" s="3">
        <v>8425126193702</v>
      </c>
      <c r="C136" s="6" t="s">
        <v>206</v>
      </c>
      <c r="D136" s="2" t="s">
        <v>207</v>
      </c>
      <c r="E136" s="30">
        <v>19.780701754385969</v>
      </c>
      <c r="F136" s="31">
        <f t="shared" si="2"/>
        <v>14.835526315789476</v>
      </c>
      <c r="G136" s="3"/>
    </row>
    <row r="137" spans="1:7" ht="60.95" customHeight="1" x14ac:dyDescent="0.25">
      <c r="A137" s="1">
        <v>224704</v>
      </c>
      <c r="B137" s="3">
        <v>8425126199766</v>
      </c>
      <c r="C137" s="12" t="s">
        <v>282</v>
      </c>
      <c r="D137" s="12" t="s">
        <v>283</v>
      </c>
      <c r="E137" s="30">
        <v>112.47017543859651</v>
      </c>
      <c r="F137" s="31">
        <f t="shared" si="2"/>
        <v>84.352631578947381</v>
      </c>
      <c r="G137" s="3"/>
    </row>
    <row r="138" spans="1:7" ht="44.45" customHeight="1" x14ac:dyDescent="0.25">
      <c r="A138" s="1">
        <v>224705</v>
      </c>
      <c r="B138" s="3">
        <v>8425126193696</v>
      </c>
      <c r="C138" s="6" t="s">
        <v>208</v>
      </c>
      <c r="D138" s="2" t="s">
        <v>209</v>
      </c>
      <c r="E138" s="30">
        <v>11.540350877192985</v>
      </c>
      <c r="F138" s="31">
        <f t="shared" si="2"/>
        <v>8.6552631578947388</v>
      </c>
      <c r="G138" s="3"/>
    </row>
    <row r="139" spans="1:7" ht="39" customHeight="1" x14ac:dyDescent="0.25">
      <c r="A139" s="1">
        <v>224708</v>
      </c>
      <c r="B139" s="3">
        <v>8425126193832</v>
      </c>
      <c r="C139" s="6" t="s">
        <v>210</v>
      </c>
      <c r="D139" s="2" t="s">
        <v>211</v>
      </c>
      <c r="E139" s="30">
        <v>4.5350877192982466</v>
      </c>
      <c r="F139" s="31">
        <f t="shared" si="2"/>
        <v>3.401315789473685</v>
      </c>
      <c r="G139" s="3"/>
    </row>
    <row r="140" spans="1:7" ht="42" customHeight="1" x14ac:dyDescent="0.25">
      <c r="A140" s="1">
        <v>224709</v>
      </c>
      <c r="B140" s="3">
        <v>8425126193856</v>
      </c>
      <c r="C140" s="6" t="s">
        <v>212</v>
      </c>
      <c r="D140" s="2" t="s">
        <v>213</v>
      </c>
      <c r="E140" s="30">
        <v>5.7894736842105274</v>
      </c>
      <c r="F140" s="31">
        <f t="shared" si="2"/>
        <v>4.3421052631578956</v>
      </c>
      <c r="G140" s="3"/>
    </row>
    <row r="141" spans="1:7" ht="38.450000000000003" customHeight="1" x14ac:dyDescent="0.25">
      <c r="A141" s="1">
        <v>224710</v>
      </c>
      <c r="B141" s="3">
        <v>8425126193726</v>
      </c>
      <c r="C141" s="6" t="s">
        <v>214</v>
      </c>
      <c r="D141" s="12" t="s">
        <v>215</v>
      </c>
      <c r="E141" s="30">
        <v>27.017543859649127</v>
      </c>
      <c r="F141" s="31">
        <f t="shared" si="2"/>
        <v>20.263157894736846</v>
      </c>
      <c r="G141" s="3"/>
    </row>
    <row r="142" spans="1:7" ht="38.1" customHeight="1" x14ac:dyDescent="0.25">
      <c r="A142" s="1">
        <v>224711</v>
      </c>
      <c r="B142" s="3">
        <v>8425126193863</v>
      </c>
      <c r="C142" s="6" t="s">
        <v>216</v>
      </c>
      <c r="D142" s="2" t="s">
        <v>217</v>
      </c>
      <c r="E142" s="30">
        <v>7.3333333333333339</v>
      </c>
      <c r="F142" s="31">
        <f t="shared" si="2"/>
        <v>5.5</v>
      </c>
      <c r="G142" s="3"/>
    </row>
    <row r="143" spans="1:7" ht="42" customHeight="1" x14ac:dyDescent="0.25">
      <c r="A143" s="1">
        <v>224712</v>
      </c>
      <c r="B143" s="3">
        <v>8425126193689</v>
      </c>
      <c r="C143" s="6" t="s">
        <v>220</v>
      </c>
      <c r="D143" s="2" t="s">
        <v>221</v>
      </c>
      <c r="E143" s="30">
        <v>39.792982456140358</v>
      </c>
      <c r="F143" s="31">
        <f t="shared" si="2"/>
        <v>29.84473684210527</v>
      </c>
      <c r="G143" s="3"/>
    </row>
    <row r="144" spans="1:7" ht="39" customHeight="1" x14ac:dyDescent="0.25">
      <c r="A144" s="1">
        <v>224715</v>
      </c>
      <c r="B144" s="3">
        <v>8425126199469</v>
      </c>
      <c r="C144" s="6" t="s">
        <v>218</v>
      </c>
      <c r="D144" s="2" t="s">
        <v>219</v>
      </c>
      <c r="E144" s="30">
        <v>7.0438596491228083</v>
      </c>
      <c r="F144" s="31">
        <f t="shared" si="2"/>
        <v>5.2828947368421062</v>
      </c>
      <c r="G144" s="3"/>
    </row>
    <row r="145" spans="1:7" ht="33.950000000000003" customHeight="1" x14ac:dyDescent="0.25">
      <c r="A145" s="1">
        <v>224716</v>
      </c>
      <c r="B145" s="3">
        <v>8425126199278</v>
      </c>
      <c r="C145" s="6" t="s">
        <v>222</v>
      </c>
      <c r="D145" s="2" t="s">
        <v>223</v>
      </c>
      <c r="E145" s="30">
        <v>10.942105263157895</v>
      </c>
      <c r="F145" s="31">
        <f t="shared" si="2"/>
        <v>8.2065789473684205</v>
      </c>
      <c r="G145" s="3"/>
    </row>
    <row r="146" spans="1:7" ht="43.5" customHeight="1" x14ac:dyDescent="0.25">
      <c r="A146" s="1">
        <v>224722</v>
      </c>
      <c r="B146" s="3">
        <v>8425126198875</v>
      </c>
      <c r="C146" s="6" t="s">
        <v>224</v>
      </c>
      <c r="D146" s="2" t="s">
        <v>276</v>
      </c>
      <c r="E146" s="30">
        <v>48.612280701754393</v>
      </c>
      <c r="F146" s="31">
        <f t="shared" si="2"/>
        <v>36.459210526315793</v>
      </c>
      <c r="G146" s="3"/>
    </row>
    <row r="147" spans="1:7" ht="36" customHeight="1" x14ac:dyDescent="0.25">
      <c r="A147" s="1">
        <v>224723</v>
      </c>
      <c r="B147" s="3">
        <v>8425126193801</v>
      </c>
      <c r="C147" s="6" t="s">
        <v>225</v>
      </c>
      <c r="D147" s="2" t="s">
        <v>226</v>
      </c>
      <c r="E147" s="30">
        <v>3.7631578947368429</v>
      </c>
      <c r="F147" s="31">
        <f t="shared" si="2"/>
        <v>2.8223684210526323</v>
      </c>
      <c r="G147" s="3"/>
    </row>
    <row r="148" spans="1:7" ht="48" customHeight="1" x14ac:dyDescent="0.25">
      <c r="A148" s="1">
        <v>224725</v>
      </c>
      <c r="B148" s="3">
        <v>8425126198899</v>
      </c>
      <c r="C148" s="6" t="s">
        <v>227</v>
      </c>
      <c r="D148" s="12" t="s">
        <v>228</v>
      </c>
      <c r="E148" s="30">
        <v>23.7561403508772</v>
      </c>
      <c r="F148" s="31">
        <f t="shared" si="2"/>
        <v>17.817105263157899</v>
      </c>
      <c r="G148" s="3"/>
    </row>
    <row r="149" spans="1:7" ht="42.6" customHeight="1" x14ac:dyDescent="0.25">
      <c r="A149" s="1">
        <v>224729</v>
      </c>
      <c r="B149" s="3">
        <v>8425126193894</v>
      </c>
      <c r="C149" s="6" t="s">
        <v>229</v>
      </c>
      <c r="D149" s="2" t="s">
        <v>230</v>
      </c>
      <c r="E149" s="30">
        <v>3.9561403508771935</v>
      </c>
      <c r="F149" s="31">
        <f t="shared" si="2"/>
        <v>2.9671052631578951</v>
      </c>
      <c r="G149" s="3"/>
    </row>
    <row r="150" spans="1:7" ht="39.950000000000003" customHeight="1" x14ac:dyDescent="0.25">
      <c r="A150" s="1">
        <v>224731</v>
      </c>
      <c r="B150" s="3">
        <v>8425126193870</v>
      </c>
      <c r="C150" s="6" t="s">
        <v>231</v>
      </c>
      <c r="D150" s="2" t="s">
        <v>232</v>
      </c>
      <c r="E150" s="30">
        <v>4.8245614035087723</v>
      </c>
      <c r="F150" s="31">
        <f t="shared" si="2"/>
        <v>3.6184210526315792</v>
      </c>
      <c r="G150" s="3"/>
    </row>
    <row r="151" spans="1:7" ht="43.5" customHeight="1" x14ac:dyDescent="0.25">
      <c r="A151" s="1">
        <v>224732</v>
      </c>
      <c r="B151" s="3">
        <v>8425126193757</v>
      </c>
      <c r="C151" s="6" t="s">
        <v>640</v>
      </c>
      <c r="D151" s="2" t="s">
        <v>619</v>
      </c>
      <c r="E151" s="30">
        <v>9.2631578947368425</v>
      </c>
      <c r="F151" s="31">
        <f t="shared" si="2"/>
        <v>6.9473684210526319</v>
      </c>
      <c r="G151" s="3"/>
    </row>
    <row r="152" spans="1:7" ht="33.6" customHeight="1" x14ac:dyDescent="0.25">
      <c r="A152" s="1">
        <v>224734</v>
      </c>
      <c r="B152" s="3">
        <v>8425126193795</v>
      </c>
      <c r="C152" s="6" t="s">
        <v>233</v>
      </c>
      <c r="D152" s="2" t="s">
        <v>234</v>
      </c>
      <c r="E152" s="30">
        <v>5.5000000000000018</v>
      </c>
      <c r="F152" s="31">
        <f t="shared" si="2"/>
        <v>4.1250000000000018</v>
      </c>
      <c r="G152" s="3"/>
    </row>
    <row r="153" spans="1:7" ht="44.1" customHeight="1" x14ac:dyDescent="0.25">
      <c r="A153" s="1">
        <v>224736</v>
      </c>
      <c r="B153" s="3">
        <v>8425126199780</v>
      </c>
      <c r="C153" s="6" t="s">
        <v>235</v>
      </c>
      <c r="D153" s="2" t="s">
        <v>594</v>
      </c>
      <c r="E153" s="30">
        <v>23.08070175438597</v>
      </c>
      <c r="F153" s="31">
        <f t="shared" si="2"/>
        <v>17.310526315789478</v>
      </c>
      <c r="G153" s="3"/>
    </row>
    <row r="154" spans="1:7" ht="35.1" customHeight="1" x14ac:dyDescent="0.25">
      <c r="A154" s="1">
        <v>224740</v>
      </c>
      <c r="B154" s="3">
        <v>8425126193665</v>
      </c>
      <c r="C154" s="6" t="s">
        <v>236</v>
      </c>
      <c r="D154" s="2" t="s">
        <v>237</v>
      </c>
      <c r="E154" s="30">
        <v>26.052631578947373</v>
      </c>
      <c r="F154" s="31">
        <f t="shared" si="2"/>
        <v>19.539473684210531</v>
      </c>
      <c r="G154" s="3"/>
    </row>
    <row r="155" spans="1:7" ht="44.1" customHeight="1" x14ac:dyDescent="0.25">
      <c r="A155" s="1">
        <v>224742</v>
      </c>
      <c r="B155" s="3">
        <v>8425126193825</v>
      </c>
      <c r="C155" s="6" t="s">
        <v>238</v>
      </c>
      <c r="D155" s="2" t="s">
        <v>239</v>
      </c>
      <c r="E155" s="30">
        <v>8.9736842105263168</v>
      </c>
      <c r="F155" s="31">
        <f t="shared" si="2"/>
        <v>6.7302631578947381</v>
      </c>
      <c r="G155" s="3"/>
    </row>
    <row r="156" spans="1:7" ht="38.1" customHeight="1" x14ac:dyDescent="0.25">
      <c r="A156" s="1">
        <v>224743</v>
      </c>
      <c r="B156" s="3">
        <v>8425126193771</v>
      </c>
      <c r="C156" s="6" t="s">
        <v>240</v>
      </c>
      <c r="D156" s="2" t="s">
        <v>241</v>
      </c>
      <c r="E156" s="30">
        <v>2.7017543859649127</v>
      </c>
      <c r="F156" s="31">
        <f t="shared" si="2"/>
        <v>2.0263157894736845</v>
      </c>
      <c r="G156" s="3"/>
    </row>
    <row r="157" spans="1:7" ht="47.45" customHeight="1" x14ac:dyDescent="0.25">
      <c r="A157" s="1">
        <v>224747</v>
      </c>
      <c r="B157" s="3">
        <v>8425126193672</v>
      </c>
      <c r="C157" s="6" t="s">
        <v>242</v>
      </c>
      <c r="D157" s="2" t="s">
        <v>243</v>
      </c>
      <c r="E157" s="30">
        <v>42.456140350877199</v>
      </c>
      <c r="F157" s="31">
        <f t="shared" si="2"/>
        <v>31.842105263157897</v>
      </c>
      <c r="G157" s="3"/>
    </row>
    <row r="158" spans="1:7" ht="41.45" customHeight="1" x14ac:dyDescent="0.25">
      <c r="A158" s="1">
        <v>224751</v>
      </c>
      <c r="B158" s="3">
        <v>8425126200073</v>
      </c>
      <c r="C158" s="6" t="s">
        <v>244</v>
      </c>
      <c r="D158" s="2" t="s">
        <v>245</v>
      </c>
      <c r="E158" s="30">
        <v>3.0491228070175445</v>
      </c>
      <c r="F158" s="31">
        <f t="shared" si="2"/>
        <v>2.2868421052631582</v>
      </c>
      <c r="G158" s="3"/>
    </row>
    <row r="159" spans="1:7" ht="32.450000000000003" customHeight="1" x14ac:dyDescent="0.25">
      <c r="A159" s="1">
        <v>224756</v>
      </c>
      <c r="B159" s="3">
        <v>8425126193818</v>
      </c>
      <c r="C159" s="6" t="s">
        <v>246</v>
      </c>
      <c r="D159" s="2" t="s">
        <v>247</v>
      </c>
      <c r="E159" s="30">
        <v>5.7894736842105274</v>
      </c>
      <c r="F159" s="31">
        <f t="shared" si="2"/>
        <v>4.3421052631578956</v>
      </c>
      <c r="G159" s="3"/>
    </row>
    <row r="160" spans="1:7" ht="62.45" customHeight="1" x14ac:dyDescent="0.25">
      <c r="A160" s="1">
        <v>224759</v>
      </c>
      <c r="B160" s="3">
        <v>8425126193740</v>
      </c>
      <c r="C160" s="6" t="s">
        <v>248</v>
      </c>
      <c r="D160" s="2" t="s">
        <v>249</v>
      </c>
      <c r="E160" s="30">
        <v>12.254385964912283</v>
      </c>
      <c r="F160" s="31">
        <f t="shared" si="2"/>
        <v>9.1907894736842124</v>
      </c>
      <c r="G160" s="3"/>
    </row>
    <row r="161" spans="1:7" ht="41.1" customHeight="1" x14ac:dyDescent="0.25">
      <c r="A161" s="1">
        <v>224764</v>
      </c>
      <c r="B161" s="3">
        <v>8425126199261</v>
      </c>
      <c r="C161" s="6" t="s">
        <v>252</v>
      </c>
      <c r="D161" s="2" t="s">
        <v>253</v>
      </c>
      <c r="E161" s="30">
        <v>10.324561403508772</v>
      </c>
      <c r="F161" s="31">
        <f t="shared" si="2"/>
        <v>7.7434210526315788</v>
      </c>
      <c r="G161" s="3"/>
    </row>
    <row r="162" spans="1:7" ht="31.5" customHeight="1" x14ac:dyDescent="0.25">
      <c r="A162" s="1">
        <v>224767</v>
      </c>
      <c r="B162" s="3">
        <v>8425126201582</v>
      </c>
      <c r="C162" s="6" t="s">
        <v>254</v>
      </c>
      <c r="D162" s="2" t="s">
        <v>595</v>
      </c>
      <c r="E162" s="30">
        <v>6.7157894736842119</v>
      </c>
      <c r="F162" s="31">
        <f t="shared" si="2"/>
        <v>5.0368421052631591</v>
      </c>
      <c r="G162" s="3"/>
    </row>
    <row r="163" spans="1:7" ht="33.6" customHeight="1" x14ac:dyDescent="0.25">
      <c r="A163" s="1">
        <v>224769</v>
      </c>
      <c r="B163" s="3">
        <v>8425126199490</v>
      </c>
      <c r="C163" s="6" t="s">
        <v>255</v>
      </c>
      <c r="D163" s="2" t="s">
        <v>256</v>
      </c>
      <c r="E163" s="30">
        <v>12.543859649122808</v>
      </c>
      <c r="F163" s="31">
        <f t="shared" si="2"/>
        <v>9.4078947368421062</v>
      </c>
      <c r="G163" s="3"/>
    </row>
    <row r="164" spans="1:7" ht="45.6" customHeight="1" x14ac:dyDescent="0.25">
      <c r="A164" s="1">
        <v>224770</v>
      </c>
      <c r="B164" s="3">
        <v>8425126193764</v>
      </c>
      <c r="C164" s="6" t="s">
        <v>257</v>
      </c>
      <c r="D164" s="2" t="s">
        <v>258</v>
      </c>
      <c r="E164" s="30">
        <v>7.4298245614035103</v>
      </c>
      <c r="F164" s="31">
        <f t="shared" si="2"/>
        <v>5.5723684210526327</v>
      </c>
      <c r="G164" s="3"/>
    </row>
    <row r="165" spans="1:7" ht="35.1" customHeight="1" x14ac:dyDescent="0.25">
      <c r="A165" s="1">
        <v>224771</v>
      </c>
      <c r="B165" s="3">
        <v>8425126193733</v>
      </c>
      <c r="C165" s="6" t="s">
        <v>259</v>
      </c>
      <c r="D165" s="2" t="s">
        <v>192</v>
      </c>
      <c r="E165" s="30">
        <v>7.0438596491228083</v>
      </c>
      <c r="F165" s="31">
        <f t="shared" si="2"/>
        <v>5.2828947368421062</v>
      </c>
      <c r="G165" s="3"/>
    </row>
    <row r="166" spans="1:7" ht="75.95" customHeight="1" x14ac:dyDescent="0.25">
      <c r="A166" s="1">
        <v>224774</v>
      </c>
      <c r="B166" s="3">
        <v>8425126199209</v>
      </c>
      <c r="C166" s="2" t="s">
        <v>260</v>
      </c>
      <c r="D166" s="2" t="s">
        <v>281</v>
      </c>
      <c r="E166" s="30">
        <v>82.84736842105265</v>
      </c>
      <c r="F166" s="31">
        <f t="shared" si="2"/>
        <v>62.135526315789491</v>
      </c>
      <c r="G166" s="3"/>
    </row>
    <row r="167" spans="1:7" ht="36" customHeight="1" x14ac:dyDescent="0.25">
      <c r="A167" s="1">
        <v>224776</v>
      </c>
      <c r="B167" s="3">
        <v>8425126193887</v>
      </c>
      <c r="C167" s="6" t="s">
        <v>261</v>
      </c>
      <c r="D167" s="2" t="s">
        <v>262</v>
      </c>
      <c r="E167" s="30">
        <v>6.7543859649122817</v>
      </c>
      <c r="F167" s="31">
        <f t="shared" si="2"/>
        <v>5.0657894736842115</v>
      </c>
      <c r="G167" s="3"/>
    </row>
    <row r="168" spans="1:7" ht="38.1" customHeight="1" x14ac:dyDescent="0.25">
      <c r="A168" s="1">
        <v>224786</v>
      </c>
      <c r="B168" s="3">
        <v>8425126193719</v>
      </c>
      <c r="C168" s="6" t="s">
        <v>263</v>
      </c>
      <c r="D168" s="2" t="s">
        <v>264</v>
      </c>
      <c r="E168" s="30">
        <v>23.833333333333336</v>
      </c>
      <c r="F168" s="31">
        <f t="shared" si="2"/>
        <v>17.875</v>
      </c>
      <c r="G168" s="3"/>
    </row>
    <row r="169" spans="1:7" ht="33.950000000000003" customHeight="1" x14ac:dyDescent="0.25">
      <c r="A169" s="1"/>
      <c r="B169" s="3">
        <v>8425126193849</v>
      </c>
      <c r="C169" s="6" t="s">
        <v>265</v>
      </c>
      <c r="D169" s="2" t="s">
        <v>652</v>
      </c>
      <c r="E169" s="30">
        <v>7.719298245614036</v>
      </c>
      <c r="F169" s="31">
        <f t="shared" si="2"/>
        <v>5.7894736842105274</v>
      </c>
      <c r="G169" s="3"/>
    </row>
    <row r="170" spans="1:7" ht="39" customHeight="1" x14ac:dyDescent="0.25">
      <c r="A170" s="1">
        <v>224796</v>
      </c>
      <c r="B170" s="3">
        <v>8425126193658</v>
      </c>
      <c r="C170" s="6" t="s">
        <v>266</v>
      </c>
      <c r="D170" s="2" t="s">
        <v>267</v>
      </c>
      <c r="E170" s="30">
        <v>24.508771929824565</v>
      </c>
      <c r="F170" s="31">
        <f t="shared" si="2"/>
        <v>18.381578947368425</v>
      </c>
      <c r="G170" s="3"/>
    </row>
    <row r="171" spans="1:7" ht="27" customHeight="1" x14ac:dyDescent="0.25">
      <c r="A171" s="9"/>
      <c r="B171" s="16" t="s">
        <v>47</v>
      </c>
      <c r="C171" s="17" t="s">
        <v>53</v>
      </c>
      <c r="D171" s="24" t="s">
        <v>46</v>
      </c>
      <c r="E171" s="37"/>
      <c r="F171" s="36"/>
      <c r="G171" s="8"/>
    </row>
    <row r="172" spans="1:7" ht="36.950000000000003" customHeight="1" x14ac:dyDescent="0.25">
      <c r="A172" s="1">
        <v>224800</v>
      </c>
      <c r="B172" s="3">
        <v>8425126193900</v>
      </c>
      <c r="C172" s="6" t="s">
        <v>268</v>
      </c>
      <c r="D172" s="2" t="s">
        <v>269</v>
      </c>
      <c r="E172" s="30">
        <v>24.508771929824565</v>
      </c>
      <c r="F172" s="31">
        <f t="shared" si="2"/>
        <v>18.381578947368425</v>
      </c>
      <c r="G172" s="3"/>
    </row>
    <row r="173" spans="1:7" ht="41.45" customHeight="1" x14ac:dyDescent="0.25">
      <c r="A173" s="1">
        <v>224804</v>
      </c>
      <c r="B173" s="3">
        <v>8425126199773</v>
      </c>
      <c r="C173" s="12" t="s">
        <v>280</v>
      </c>
      <c r="D173" s="12" t="s">
        <v>279</v>
      </c>
      <c r="E173" s="30">
        <v>112.47017543859651</v>
      </c>
      <c r="F173" s="31">
        <f t="shared" si="2"/>
        <v>84.352631578947381</v>
      </c>
      <c r="G173" s="3"/>
    </row>
    <row r="174" spans="1:7" ht="36.6" customHeight="1" x14ac:dyDescent="0.25">
      <c r="A174" s="1">
        <v>224805</v>
      </c>
      <c r="B174" s="3">
        <v>8425126193955</v>
      </c>
      <c r="C174" s="6" t="s">
        <v>208</v>
      </c>
      <c r="D174" s="2" t="s">
        <v>209</v>
      </c>
      <c r="E174" s="30">
        <v>11.540350877192985</v>
      </c>
      <c r="F174" s="31">
        <f t="shared" si="2"/>
        <v>8.6552631578947388</v>
      </c>
      <c r="G174" s="3"/>
    </row>
    <row r="175" spans="1:7" ht="45" customHeight="1" x14ac:dyDescent="0.25">
      <c r="A175" s="1">
        <v>224809</v>
      </c>
      <c r="B175" s="3">
        <v>8425126193962</v>
      </c>
      <c r="C175" s="6" t="s">
        <v>272</v>
      </c>
      <c r="D175" s="2" t="s">
        <v>273</v>
      </c>
      <c r="E175" s="30">
        <v>5.7894736842105274</v>
      </c>
      <c r="F175" s="31">
        <f t="shared" si="2"/>
        <v>4.3421052631578956</v>
      </c>
      <c r="G175" s="3"/>
    </row>
    <row r="176" spans="1:7" ht="36" customHeight="1" x14ac:dyDescent="0.25">
      <c r="A176" s="1">
        <v>224811</v>
      </c>
      <c r="B176" s="3">
        <v>8425126193924</v>
      </c>
      <c r="C176" s="6" t="s">
        <v>270</v>
      </c>
      <c r="D176" s="2" t="s">
        <v>271</v>
      </c>
      <c r="E176" s="30">
        <v>7.3333333333333339</v>
      </c>
      <c r="F176" s="31">
        <f t="shared" si="2"/>
        <v>5.5</v>
      </c>
      <c r="G176" s="3"/>
    </row>
    <row r="177" spans="1:7" ht="39.6" customHeight="1" x14ac:dyDescent="0.25">
      <c r="A177" s="1">
        <v>224815</v>
      </c>
      <c r="B177" s="3">
        <v>8425126199247</v>
      </c>
      <c r="C177" s="6" t="s">
        <v>274</v>
      </c>
      <c r="D177" s="2" t="s">
        <v>275</v>
      </c>
      <c r="E177" s="30">
        <v>7.0438596491228083</v>
      </c>
      <c r="F177" s="31">
        <f t="shared" si="2"/>
        <v>5.2828947368421062</v>
      </c>
      <c r="G177" s="3"/>
    </row>
    <row r="178" spans="1:7" ht="24" customHeight="1" x14ac:dyDescent="0.25">
      <c r="A178" s="1">
        <v>224816</v>
      </c>
      <c r="B178" s="3">
        <v>8425126199339</v>
      </c>
      <c r="C178" s="6" t="s">
        <v>311</v>
      </c>
      <c r="D178" s="2" t="s">
        <v>312</v>
      </c>
      <c r="E178" s="30">
        <v>10.942105263157895</v>
      </c>
      <c r="F178" s="31">
        <f t="shared" si="2"/>
        <v>8.2065789473684205</v>
      </c>
      <c r="G178" s="3"/>
    </row>
    <row r="179" spans="1:7" ht="44.1" customHeight="1" x14ac:dyDescent="0.25">
      <c r="A179" s="1">
        <v>224822</v>
      </c>
      <c r="B179" s="3">
        <v>8425126198905</v>
      </c>
      <c r="C179" s="6" t="s">
        <v>277</v>
      </c>
      <c r="D179" s="2" t="s">
        <v>278</v>
      </c>
      <c r="E179" s="30">
        <v>48.612280701754393</v>
      </c>
      <c r="F179" s="31">
        <f t="shared" si="2"/>
        <v>36.459210526315793</v>
      </c>
      <c r="G179" s="3"/>
    </row>
    <row r="180" spans="1:7" ht="41.45" customHeight="1" x14ac:dyDescent="0.25">
      <c r="A180" s="1">
        <v>224825</v>
      </c>
      <c r="B180" s="3">
        <v>8425126198929</v>
      </c>
      <c r="C180" s="6" t="s">
        <v>227</v>
      </c>
      <c r="D180" s="12" t="s">
        <v>228</v>
      </c>
      <c r="E180" s="30">
        <v>23.7561403508772</v>
      </c>
      <c r="F180" s="31">
        <f t="shared" si="2"/>
        <v>17.817105263157899</v>
      </c>
      <c r="G180" s="3"/>
    </row>
    <row r="181" spans="1:7" ht="41.1" customHeight="1" x14ac:dyDescent="0.25">
      <c r="A181" s="1">
        <v>224826</v>
      </c>
      <c r="B181" s="3">
        <v>8425126194051</v>
      </c>
      <c r="C181" s="6" t="s">
        <v>290</v>
      </c>
      <c r="D181" s="2" t="s">
        <v>291</v>
      </c>
      <c r="E181" s="30">
        <v>12.833333333333336</v>
      </c>
      <c r="F181" s="31">
        <f t="shared" si="2"/>
        <v>9.6250000000000018</v>
      </c>
      <c r="G181" s="3"/>
    </row>
    <row r="182" spans="1:7" ht="32.1" customHeight="1" x14ac:dyDescent="0.25">
      <c r="A182" s="1">
        <v>224829</v>
      </c>
      <c r="B182" s="3">
        <v>8425126193986</v>
      </c>
      <c r="C182" s="6" t="s">
        <v>292</v>
      </c>
      <c r="D182" s="2" t="s">
        <v>293</v>
      </c>
      <c r="E182" s="30">
        <v>3.9561403508771935</v>
      </c>
      <c r="F182" s="31">
        <f t="shared" si="2"/>
        <v>2.9671052631578951</v>
      </c>
      <c r="G182" s="3"/>
    </row>
    <row r="183" spans="1:7" ht="38.450000000000003" customHeight="1" x14ac:dyDescent="0.25">
      <c r="A183" s="1">
        <v>224831</v>
      </c>
      <c r="B183" s="3">
        <v>8425126194020</v>
      </c>
      <c r="C183" s="6" t="s">
        <v>294</v>
      </c>
      <c r="D183" s="2" t="s">
        <v>295</v>
      </c>
      <c r="E183" s="30">
        <v>4.8245614035087723</v>
      </c>
      <c r="F183" s="31">
        <f t="shared" si="2"/>
        <v>3.6184210526315792</v>
      </c>
      <c r="G183" s="3"/>
    </row>
    <row r="184" spans="1:7" ht="44.1" customHeight="1" x14ac:dyDescent="0.25">
      <c r="A184" s="1">
        <v>224832</v>
      </c>
      <c r="B184" s="3">
        <v>8425126194037</v>
      </c>
      <c r="C184" s="6" t="s">
        <v>641</v>
      </c>
      <c r="D184" s="2" t="s">
        <v>620</v>
      </c>
      <c r="E184" s="30">
        <v>9.2631578947368425</v>
      </c>
      <c r="F184" s="31">
        <f t="shared" si="2"/>
        <v>6.9473684210526319</v>
      </c>
      <c r="G184" s="3"/>
    </row>
    <row r="185" spans="1:7" ht="32.450000000000003" customHeight="1" x14ac:dyDescent="0.25">
      <c r="A185" s="1">
        <v>224834</v>
      </c>
      <c r="B185" s="3">
        <v>8425126194075</v>
      </c>
      <c r="C185" s="6" t="s">
        <v>296</v>
      </c>
      <c r="D185" s="2" t="s">
        <v>297</v>
      </c>
      <c r="E185" s="30">
        <v>5.5000000000000018</v>
      </c>
      <c r="F185" s="31">
        <f t="shared" si="2"/>
        <v>4.1250000000000018</v>
      </c>
      <c r="G185" s="3"/>
    </row>
    <row r="186" spans="1:7" ht="42.95" customHeight="1" x14ac:dyDescent="0.25">
      <c r="A186" s="1">
        <v>224836</v>
      </c>
      <c r="B186" s="3">
        <v>8425126199858</v>
      </c>
      <c r="C186" s="6" t="s">
        <v>298</v>
      </c>
      <c r="D186" s="2" t="s">
        <v>596</v>
      </c>
      <c r="E186" s="30">
        <v>23.08070175438597</v>
      </c>
      <c r="F186" s="31">
        <f t="shared" si="2"/>
        <v>17.310526315789478</v>
      </c>
      <c r="G186" s="3"/>
    </row>
    <row r="187" spans="1:7" ht="30.95" customHeight="1" x14ac:dyDescent="0.25">
      <c r="A187" s="1">
        <v>224837</v>
      </c>
      <c r="B187" s="3">
        <v>8425126194013</v>
      </c>
      <c r="C187" s="6" t="s">
        <v>299</v>
      </c>
      <c r="D187" s="2" t="s">
        <v>300</v>
      </c>
      <c r="E187" s="30">
        <v>6.4649122807017561</v>
      </c>
      <c r="F187" s="31">
        <f t="shared" si="2"/>
        <v>4.8486842105263168</v>
      </c>
      <c r="G187" s="3"/>
    </row>
    <row r="188" spans="1:7" ht="36" customHeight="1" x14ac:dyDescent="0.25">
      <c r="A188" s="1">
        <v>224840</v>
      </c>
      <c r="B188" s="3">
        <v>8425126193931</v>
      </c>
      <c r="C188" s="6" t="s">
        <v>301</v>
      </c>
      <c r="D188" s="2" t="s">
        <v>302</v>
      </c>
      <c r="E188" s="30">
        <v>26.052631578947373</v>
      </c>
      <c r="F188" s="31">
        <f t="shared" si="2"/>
        <v>19.539473684210531</v>
      </c>
      <c r="G188" s="3"/>
    </row>
    <row r="189" spans="1:7" ht="41.45" customHeight="1" x14ac:dyDescent="0.25">
      <c r="A189" s="1">
        <v>224842</v>
      </c>
      <c r="B189" s="3">
        <v>8425126193979</v>
      </c>
      <c r="C189" s="6" t="s">
        <v>303</v>
      </c>
      <c r="D189" s="2" t="s">
        <v>304</v>
      </c>
      <c r="E189" s="30">
        <v>8.9736842105263168</v>
      </c>
      <c r="F189" s="31">
        <f t="shared" si="2"/>
        <v>6.7302631578947381</v>
      </c>
      <c r="G189" s="3"/>
    </row>
    <row r="190" spans="1:7" ht="44.1" customHeight="1" x14ac:dyDescent="0.25">
      <c r="A190" s="1">
        <v>224847</v>
      </c>
      <c r="B190" s="3">
        <v>8425126193948</v>
      </c>
      <c r="C190" s="6" t="s">
        <v>305</v>
      </c>
      <c r="D190" s="2" t="s">
        <v>306</v>
      </c>
      <c r="E190" s="30">
        <v>42.456140350877199</v>
      </c>
      <c r="F190" s="31">
        <f t="shared" si="2"/>
        <v>31.842105263157897</v>
      </c>
      <c r="G190" s="3"/>
    </row>
    <row r="191" spans="1:7" ht="38.450000000000003" customHeight="1" x14ac:dyDescent="0.25">
      <c r="A191" s="1">
        <v>224851</v>
      </c>
      <c r="B191" s="3">
        <v>8425126199605</v>
      </c>
      <c r="C191" s="6" t="s">
        <v>307</v>
      </c>
      <c r="D191" s="2" t="s">
        <v>308</v>
      </c>
      <c r="E191" s="30">
        <v>3.0491228070175445</v>
      </c>
      <c r="F191" s="31">
        <f t="shared" ref="F191:F254" si="3">E191-(E191*0.25)</f>
        <v>2.2868421052631582</v>
      </c>
      <c r="G191" s="3"/>
    </row>
    <row r="192" spans="1:7" ht="30.6" customHeight="1" x14ac:dyDescent="0.25">
      <c r="A192" s="1">
        <v>224856</v>
      </c>
      <c r="B192" s="3">
        <v>8425126193993</v>
      </c>
      <c r="C192" s="6" t="s">
        <v>309</v>
      </c>
      <c r="D192" s="2" t="s">
        <v>310</v>
      </c>
      <c r="E192" s="30">
        <v>5.7894736842105274</v>
      </c>
      <c r="F192" s="31">
        <f t="shared" si="3"/>
        <v>4.3421052631578956</v>
      </c>
      <c r="G192" s="3"/>
    </row>
    <row r="193" spans="1:7" ht="34.5" customHeight="1" x14ac:dyDescent="0.25">
      <c r="A193" s="1">
        <v>224864</v>
      </c>
      <c r="B193" s="3">
        <v>8425126199292</v>
      </c>
      <c r="C193" s="6" t="s">
        <v>252</v>
      </c>
      <c r="D193" s="2" t="s">
        <v>253</v>
      </c>
      <c r="E193" s="30">
        <v>10.324561403508772</v>
      </c>
      <c r="F193" s="31">
        <f t="shared" si="3"/>
        <v>7.7434210526315788</v>
      </c>
      <c r="G193" s="3"/>
    </row>
    <row r="194" spans="1:7" ht="39" customHeight="1" x14ac:dyDescent="0.25">
      <c r="A194" s="1">
        <v>224867</v>
      </c>
      <c r="B194" s="3">
        <v>8425126201599</v>
      </c>
      <c r="C194" s="6" t="s">
        <v>313</v>
      </c>
      <c r="D194" s="2" t="s">
        <v>597</v>
      </c>
      <c r="E194" s="30">
        <v>6.7157894736842119</v>
      </c>
      <c r="F194" s="31">
        <f t="shared" si="3"/>
        <v>5.0368421052631591</v>
      </c>
      <c r="G194" s="3"/>
    </row>
    <row r="195" spans="1:7" ht="38.450000000000003" customHeight="1" x14ac:dyDescent="0.25">
      <c r="A195" s="1">
        <v>224869</v>
      </c>
      <c r="B195" s="3">
        <v>8425126199506</v>
      </c>
      <c r="C195" s="6" t="s">
        <v>314</v>
      </c>
      <c r="D195" s="2" t="s">
        <v>315</v>
      </c>
      <c r="E195" s="30">
        <v>12.543859649122808</v>
      </c>
      <c r="F195" s="31">
        <f t="shared" si="3"/>
        <v>9.4078947368421062</v>
      </c>
      <c r="G195" s="3"/>
    </row>
    <row r="196" spans="1:7" ht="36.950000000000003" customHeight="1" x14ac:dyDescent="0.25">
      <c r="A196" s="1">
        <v>224871</v>
      </c>
      <c r="B196" s="3">
        <v>8425126194044</v>
      </c>
      <c r="C196" s="6" t="s">
        <v>316</v>
      </c>
      <c r="D196" s="2" t="s">
        <v>317</v>
      </c>
      <c r="E196" s="30">
        <v>7.0438596491228083</v>
      </c>
      <c r="F196" s="31">
        <f t="shared" si="3"/>
        <v>5.2828947368421062</v>
      </c>
      <c r="G196" s="3"/>
    </row>
    <row r="197" spans="1:7" ht="42.6" customHeight="1" x14ac:dyDescent="0.25">
      <c r="A197" s="1">
        <v>224888</v>
      </c>
      <c r="B197" s="3">
        <v>8425126194068</v>
      </c>
      <c r="C197" s="6" t="s">
        <v>318</v>
      </c>
      <c r="D197" s="2" t="s">
        <v>319</v>
      </c>
      <c r="E197" s="30">
        <v>7.719298245614036</v>
      </c>
      <c r="F197" s="31">
        <f t="shared" si="3"/>
        <v>5.7894736842105274</v>
      </c>
      <c r="G197" s="3"/>
    </row>
    <row r="198" spans="1:7" ht="40.5" customHeight="1" x14ac:dyDescent="0.25">
      <c r="A198" s="1">
        <v>224896</v>
      </c>
      <c r="B198" s="3">
        <v>8425126193917</v>
      </c>
      <c r="C198" s="6" t="s">
        <v>320</v>
      </c>
      <c r="D198" s="2" t="s">
        <v>321</v>
      </c>
      <c r="E198" s="30">
        <v>24.508771929824565</v>
      </c>
      <c r="F198" s="31">
        <f t="shared" si="3"/>
        <v>18.381578947368425</v>
      </c>
      <c r="G198" s="3"/>
    </row>
    <row r="199" spans="1:7" ht="25.5" customHeight="1" x14ac:dyDescent="0.25">
      <c r="A199" s="9"/>
      <c r="B199" s="16" t="s">
        <v>47</v>
      </c>
      <c r="C199" s="17" t="s">
        <v>53</v>
      </c>
      <c r="D199" s="24" t="s">
        <v>46</v>
      </c>
      <c r="E199" s="37"/>
      <c r="F199" s="36"/>
      <c r="G199" s="8"/>
    </row>
    <row r="200" spans="1:7" ht="42" customHeight="1" x14ac:dyDescent="0.25">
      <c r="A200" s="1">
        <v>225709</v>
      </c>
      <c r="B200" s="3">
        <v>8425126195447</v>
      </c>
      <c r="C200" s="6" t="s">
        <v>322</v>
      </c>
      <c r="D200" s="2" t="s">
        <v>323</v>
      </c>
      <c r="E200" s="30">
        <v>5.7894736842105274</v>
      </c>
      <c r="F200" s="31">
        <f t="shared" si="3"/>
        <v>4.3421052631578956</v>
      </c>
      <c r="G200" s="3"/>
    </row>
    <row r="201" spans="1:7" ht="35.1" customHeight="1" x14ac:dyDescent="0.25">
      <c r="A201" s="1">
        <v>225711</v>
      </c>
      <c r="B201" s="3">
        <v>8425126195454</v>
      </c>
      <c r="C201" s="6" t="s">
        <v>324</v>
      </c>
      <c r="D201" s="2" t="s">
        <v>325</v>
      </c>
      <c r="E201" s="30">
        <v>7.3333333333333339</v>
      </c>
      <c r="F201" s="31">
        <f t="shared" si="3"/>
        <v>5.5</v>
      </c>
      <c r="G201" s="3"/>
    </row>
    <row r="202" spans="1:7" ht="40.5" customHeight="1" x14ac:dyDescent="0.25">
      <c r="A202" s="1">
        <v>225731</v>
      </c>
      <c r="B202" s="3">
        <v>8425126195461</v>
      </c>
      <c r="C202" s="6" t="s">
        <v>326</v>
      </c>
      <c r="D202" s="2" t="s">
        <v>327</v>
      </c>
      <c r="E202" s="30">
        <v>4.8245614035087723</v>
      </c>
      <c r="F202" s="31">
        <f t="shared" si="3"/>
        <v>3.6184210526315792</v>
      </c>
      <c r="G202" s="3"/>
    </row>
    <row r="203" spans="1:7" ht="43.5" customHeight="1" x14ac:dyDescent="0.25">
      <c r="A203" s="1">
        <v>225740</v>
      </c>
      <c r="B203" s="3">
        <v>8425126195423</v>
      </c>
      <c r="C203" s="6" t="s">
        <v>328</v>
      </c>
      <c r="D203" s="2" t="s">
        <v>329</v>
      </c>
      <c r="E203" s="30">
        <v>26.052631578947373</v>
      </c>
      <c r="F203" s="31">
        <f t="shared" si="3"/>
        <v>19.539473684210531</v>
      </c>
      <c r="G203" s="3"/>
    </row>
    <row r="204" spans="1:7" ht="49.5" customHeight="1" x14ac:dyDescent="0.25">
      <c r="A204" s="1">
        <v>225747</v>
      </c>
      <c r="B204" s="3">
        <v>8425126195430</v>
      </c>
      <c r="C204" s="6" t="s">
        <v>330</v>
      </c>
      <c r="D204" s="2" t="s">
        <v>331</v>
      </c>
      <c r="E204" s="30">
        <v>42.456140350877199</v>
      </c>
      <c r="F204" s="31">
        <f t="shared" si="3"/>
        <v>31.842105263157897</v>
      </c>
      <c r="G204" s="3"/>
    </row>
    <row r="205" spans="1:7" ht="41.1" customHeight="1" x14ac:dyDescent="0.25">
      <c r="A205" s="1">
        <v>225777</v>
      </c>
      <c r="B205" s="3">
        <v>8425126195416</v>
      </c>
      <c r="C205" s="6" t="s">
        <v>332</v>
      </c>
      <c r="D205" s="2" t="s">
        <v>333</v>
      </c>
      <c r="E205" s="30">
        <v>24.991228070175438</v>
      </c>
      <c r="F205" s="31">
        <f t="shared" si="3"/>
        <v>18.743421052631579</v>
      </c>
      <c r="G205" s="3"/>
    </row>
    <row r="206" spans="1:7" ht="38.450000000000003" customHeight="1" x14ac:dyDescent="0.25">
      <c r="A206" s="1">
        <v>225796</v>
      </c>
      <c r="B206" s="3">
        <v>8425126195409</v>
      </c>
      <c r="C206" s="6" t="s">
        <v>332</v>
      </c>
      <c r="D206" s="2" t="s">
        <v>333</v>
      </c>
      <c r="E206" s="30">
        <v>24.508771929824565</v>
      </c>
      <c r="F206" s="31">
        <f t="shared" si="3"/>
        <v>18.381578947368425</v>
      </c>
      <c r="G206" s="3"/>
    </row>
    <row r="207" spans="1:7" ht="26.25" customHeight="1" x14ac:dyDescent="0.25">
      <c r="A207" s="9"/>
      <c r="B207" s="16" t="s">
        <v>47</v>
      </c>
      <c r="C207" s="17" t="s">
        <v>53</v>
      </c>
      <c r="D207" s="24" t="s">
        <v>46</v>
      </c>
      <c r="E207" s="37"/>
      <c r="F207" s="36"/>
      <c r="G207" s="8"/>
    </row>
    <row r="208" spans="1:7" ht="33.6" customHeight="1" x14ac:dyDescent="0.25">
      <c r="A208" s="1">
        <v>224900</v>
      </c>
      <c r="B208" s="3">
        <v>8425126194099</v>
      </c>
      <c r="C208" s="6" t="s">
        <v>334</v>
      </c>
      <c r="D208" s="2" t="s">
        <v>336</v>
      </c>
      <c r="E208" s="30">
        <v>24.508771929824565</v>
      </c>
      <c r="F208" s="31">
        <f t="shared" si="3"/>
        <v>18.381578947368425</v>
      </c>
      <c r="G208" s="3"/>
    </row>
    <row r="209" spans="1:7" ht="41.1" customHeight="1" x14ac:dyDescent="0.25">
      <c r="A209" s="1">
        <v>224902</v>
      </c>
      <c r="B209" s="3">
        <v>8425126194143</v>
      </c>
      <c r="C209" s="6" t="s">
        <v>335</v>
      </c>
      <c r="D209" s="2" t="s">
        <v>337</v>
      </c>
      <c r="E209" s="30">
        <v>19.780701754385969</v>
      </c>
      <c r="F209" s="31">
        <f t="shared" si="3"/>
        <v>14.835526315789476</v>
      </c>
      <c r="G209" s="3"/>
    </row>
    <row r="210" spans="1:7" ht="33.950000000000003" customHeight="1" x14ac:dyDescent="0.25">
      <c r="A210" s="1">
        <v>224907</v>
      </c>
      <c r="B210" s="3">
        <v>8425126194242</v>
      </c>
      <c r="C210" s="6" t="s">
        <v>338</v>
      </c>
      <c r="D210" s="2" t="s">
        <v>339</v>
      </c>
      <c r="E210" s="30">
        <v>8.6842105263157912</v>
      </c>
      <c r="F210" s="31">
        <f t="shared" si="3"/>
        <v>6.5131578947368434</v>
      </c>
      <c r="G210" s="3"/>
    </row>
    <row r="211" spans="1:7" ht="38.450000000000003" customHeight="1" x14ac:dyDescent="0.25">
      <c r="A211" s="1">
        <v>224908</v>
      </c>
      <c r="B211" s="3">
        <v>8425126194303</v>
      </c>
      <c r="C211" s="6" t="s">
        <v>340</v>
      </c>
      <c r="D211" s="2" t="s">
        <v>341</v>
      </c>
      <c r="E211" s="30">
        <v>4.5350877192982466</v>
      </c>
      <c r="F211" s="31">
        <f t="shared" si="3"/>
        <v>3.401315789473685</v>
      </c>
      <c r="G211" s="3"/>
    </row>
    <row r="212" spans="1:7" ht="30.6" customHeight="1" x14ac:dyDescent="0.25">
      <c r="A212" s="1">
        <v>224909</v>
      </c>
      <c r="B212" s="3">
        <v>8425126194273</v>
      </c>
      <c r="C212" s="6" t="s">
        <v>342</v>
      </c>
      <c r="D212" s="2" t="s">
        <v>343</v>
      </c>
      <c r="E212" s="30">
        <v>5.7894736842105274</v>
      </c>
      <c r="F212" s="31">
        <f t="shared" si="3"/>
        <v>4.3421052631578956</v>
      </c>
      <c r="G212" s="3"/>
    </row>
    <row r="213" spans="1:7" ht="38.1" customHeight="1" x14ac:dyDescent="0.25">
      <c r="A213" s="1">
        <v>224910</v>
      </c>
      <c r="B213" s="3">
        <v>8425126194181</v>
      </c>
      <c r="C213" s="6" t="s">
        <v>344</v>
      </c>
      <c r="D213" s="12" t="s">
        <v>345</v>
      </c>
      <c r="E213" s="30">
        <v>27.017543859649127</v>
      </c>
      <c r="F213" s="31">
        <f t="shared" si="3"/>
        <v>20.263157894736846</v>
      </c>
      <c r="G213" s="3"/>
    </row>
    <row r="214" spans="1:7" ht="32.450000000000003" customHeight="1" x14ac:dyDescent="0.25">
      <c r="A214" s="1">
        <v>224911</v>
      </c>
      <c r="B214" s="3">
        <v>8425126194280</v>
      </c>
      <c r="C214" s="6" t="s">
        <v>346</v>
      </c>
      <c r="D214" s="2" t="s">
        <v>347</v>
      </c>
      <c r="E214" s="30">
        <v>7.3333333333333339</v>
      </c>
      <c r="F214" s="31">
        <f t="shared" si="3"/>
        <v>5.5</v>
      </c>
      <c r="G214" s="3"/>
    </row>
    <row r="215" spans="1:7" ht="29.1" customHeight="1" x14ac:dyDescent="0.25">
      <c r="A215" s="1">
        <v>224916</v>
      </c>
      <c r="B215" s="3">
        <v>8425126199308</v>
      </c>
      <c r="C215" s="6" t="s">
        <v>348</v>
      </c>
      <c r="D215" s="2" t="s">
        <v>349</v>
      </c>
      <c r="E215" s="30">
        <v>10.942105263157895</v>
      </c>
      <c r="F215" s="31">
        <f t="shared" si="3"/>
        <v>8.2065789473684205</v>
      </c>
      <c r="G215" s="3"/>
    </row>
    <row r="216" spans="1:7" ht="38.450000000000003" customHeight="1" x14ac:dyDescent="0.25">
      <c r="A216" s="1">
        <v>224919</v>
      </c>
      <c r="B216" s="3">
        <v>8425126194167</v>
      </c>
      <c r="C216" s="6" t="s">
        <v>350</v>
      </c>
      <c r="D216" s="2" t="s">
        <v>351</v>
      </c>
      <c r="E216" s="30">
        <v>27.500000000000007</v>
      </c>
      <c r="F216" s="31">
        <f t="shared" si="3"/>
        <v>20.625000000000007</v>
      </c>
      <c r="G216" s="3"/>
    </row>
    <row r="217" spans="1:7" ht="36" customHeight="1" x14ac:dyDescent="0.25">
      <c r="A217" s="1">
        <v>224922</v>
      </c>
      <c r="B217" s="3">
        <v>8425126198752</v>
      </c>
      <c r="C217" s="6" t="s">
        <v>352</v>
      </c>
      <c r="D217" s="2" t="s">
        <v>353</v>
      </c>
      <c r="E217" s="30">
        <v>48.612280701754393</v>
      </c>
      <c r="F217" s="31">
        <f t="shared" si="3"/>
        <v>36.459210526315793</v>
      </c>
      <c r="G217" s="3"/>
    </row>
    <row r="218" spans="1:7" ht="38.1" customHeight="1" x14ac:dyDescent="0.25">
      <c r="A218" s="1">
        <v>224931</v>
      </c>
      <c r="B218" s="3">
        <v>8425126194297</v>
      </c>
      <c r="C218" s="6" t="s">
        <v>354</v>
      </c>
      <c r="D218" s="2" t="s">
        <v>355</v>
      </c>
      <c r="E218" s="30">
        <v>4.8245614035087723</v>
      </c>
      <c r="F218" s="31">
        <f t="shared" si="3"/>
        <v>3.6184210526315792</v>
      </c>
      <c r="G218" s="3"/>
    </row>
    <row r="219" spans="1:7" ht="42.6" customHeight="1" x14ac:dyDescent="0.25">
      <c r="A219" s="1">
        <v>224936</v>
      </c>
      <c r="B219" s="3">
        <v>8425126199865</v>
      </c>
      <c r="C219" s="6" t="s">
        <v>356</v>
      </c>
      <c r="D219" s="2" t="s">
        <v>598</v>
      </c>
      <c r="E219" s="30">
        <v>23.08070175438597</v>
      </c>
      <c r="F219" s="31">
        <f t="shared" si="3"/>
        <v>17.310526315789478</v>
      </c>
      <c r="G219" s="3"/>
    </row>
    <row r="220" spans="1:7" ht="38.1" customHeight="1" x14ac:dyDescent="0.25">
      <c r="A220" s="1">
        <v>224938</v>
      </c>
      <c r="B220" s="3">
        <v>8425126194211</v>
      </c>
      <c r="C220" s="6" t="s">
        <v>357</v>
      </c>
      <c r="D220" s="2" t="s">
        <v>358</v>
      </c>
      <c r="E220" s="30">
        <v>6.3684210526315796</v>
      </c>
      <c r="F220" s="31">
        <f t="shared" si="3"/>
        <v>4.776315789473685</v>
      </c>
      <c r="G220" s="3"/>
    </row>
    <row r="221" spans="1:7" ht="33.950000000000003" customHeight="1" x14ac:dyDescent="0.25">
      <c r="A221" s="1">
        <v>224943</v>
      </c>
      <c r="B221" s="3">
        <v>8425126194228</v>
      </c>
      <c r="C221" s="6" t="s">
        <v>359</v>
      </c>
      <c r="D221" s="2" t="s">
        <v>360</v>
      </c>
      <c r="E221" s="30">
        <v>2.7017543859649127</v>
      </c>
      <c r="F221" s="31">
        <f t="shared" si="3"/>
        <v>2.0263157894736845</v>
      </c>
      <c r="G221" s="3"/>
    </row>
    <row r="222" spans="1:7" ht="38.450000000000003" customHeight="1" x14ac:dyDescent="0.25">
      <c r="A222" s="1">
        <v>224947</v>
      </c>
      <c r="B222" s="3">
        <v>8425126200714</v>
      </c>
      <c r="C222" s="6" t="s">
        <v>361</v>
      </c>
      <c r="D222" s="2" t="s">
        <v>362</v>
      </c>
      <c r="E222" s="30">
        <v>42.456140350877199</v>
      </c>
      <c r="F222" s="31">
        <f t="shared" si="3"/>
        <v>31.842105263157897</v>
      </c>
      <c r="G222" s="3"/>
    </row>
    <row r="223" spans="1:7" ht="48.6" customHeight="1" x14ac:dyDescent="0.25">
      <c r="A223" s="1">
        <v>224957</v>
      </c>
      <c r="B223" s="3">
        <v>8425126194204</v>
      </c>
      <c r="C223" s="6" t="s">
        <v>642</v>
      </c>
      <c r="D223" s="2" t="s">
        <v>621</v>
      </c>
      <c r="E223" s="30">
        <v>8.9736842105263168</v>
      </c>
      <c r="F223" s="31">
        <f t="shared" si="3"/>
        <v>6.7302631578947381</v>
      </c>
      <c r="G223" s="3"/>
    </row>
    <row r="224" spans="1:7" ht="57.6" customHeight="1" x14ac:dyDescent="0.25">
      <c r="A224" s="1">
        <v>224959</v>
      </c>
      <c r="B224" s="3">
        <v>8425126194235</v>
      </c>
      <c r="C224" s="6" t="s">
        <v>363</v>
      </c>
      <c r="D224" s="2" t="s">
        <v>364</v>
      </c>
      <c r="E224" s="30">
        <v>12.254385964912283</v>
      </c>
      <c r="F224" s="31">
        <f t="shared" si="3"/>
        <v>9.1907894736842124</v>
      </c>
      <c r="G224" s="3"/>
    </row>
    <row r="225" spans="1:7" ht="38.450000000000003" customHeight="1" x14ac:dyDescent="0.25">
      <c r="A225" s="1">
        <v>224963</v>
      </c>
      <c r="B225" s="3">
        <v>8425126194327</v>
      </c>
      <c r="C225" s="6" t="s">
        <v>365</v>
      </c>
      <c r="D225" s="2" t="s">
        <v>366</v>
      </c>
      <c r="E225" s="30">
        <v>4.9210526315789478</v>
      </c>
      <c r="F225" s="31">
        <f t="shared" si="3"/>
        <v>3.6907894736842106</v>
      </c>
      <c r="G225" s="3"/>
    </row>
    <row r="226" spans="1:7" ht="32.450000000000003" customHeight="1" x14ac:dyDescent="0.25">
      <c r="A226" s="1">
        <v>224971</v>
      </c>
      <c r="B226" s="3">
        <v>8425126194174</v>
      </c>
      <c r="C226" s="6" t="s">
        <v>367</v>
      </c>
      <c r="D226" s="2" t="s">
        <v>368</v>
      </c>
      <c r="E226" s="30">
        <v>7.0438596491228083</v>
      </c>
      <c r="F226" s="31">
        <f t="shared" si="3"/>
        <v>5.2828947368421062</v>
      </c>
      <c r="G226" s="3"/>
    </row>
    <row r="227" spans="1:7" ht="48.6" customHeight="1" x14ac:dyDescent="0.25">
      <c r="A227" s="1">
        <v>224975</v>
      </c>
      <c r="B227" s="3">
        <v>8425126194198</v>
      </c>
      <c r="C227" s="6" t="s">
        <v>643</v>
      </c>
      <c r="D227" s="2" t="s">
        <v>622</v>
      </c>
      <c r="E227" s="30">
        <v>5.4035087719298254</v>
      </c>
      <c r="F227" s="31">
        <f t="shared" si="3"/>
        <v>4.052631578947369</v>
      </c>
      <c r="G227" s="3"/>
    </row>
    <row r="228" spans="1:7" ht="36" customHeight="1" x14ac:dyDescent="0.25">
      <c r="A228" s="1">
        <v>224976</v>
      </c>
      <c r="B228" s="3">
        <v>8425126194310</v>
      </c>
      <c r="C228" s="6" t="s">
        <v>369</v>
      </c>
      <c r="D228" s="2" t="s">
        <v>370</v>
      </c>
      <c r="E228" s="30">
        <v>6.7543859649122817</v>
      </c>
      <c r="F228" s="31">
        <f t="shared" si="3"/>
        <v>5.0657894736842115</v>
      </c>
      <c r="G228" s="3"/>
    </row>
    <row r="229" spans="1:7" ht="31.5" customHeight="1" x14ac:dyDescent="0.25">
      <c r="A229" s="1">
        <v>224977</v>
      </c>
      <c r="B229" s="3">
        <v>8425126194105</v>
      </c>
      <c r="C229" s="6" t="s">
        <v>371</v>
      </c>
      <c r="D229" s="2" t="s">
        <v>372</v>
      </c>
      <c r="E229" s="30">
        <v>24.991228070175438</v>
      </c>
      <c r="F229" s="31">
        <f t="shared" si="3"/>
        <v>18.743421052631579</v>
      </c>
      <c r="G229" s="3"/>
    </row>
    <row r="230" spans="1:7" ht="35.1" customHeight="1" x14ac:dyDescent="0.25">
      <c r="A230" s="1">
        <v>224980</v>
      </c>
      <c r="B230" s="3">
        <v>8425126194266</v>
      </c>
      <c r="C230" s="6" t="s">
        <v>373</v>
      </c>
      <c r="D230" s="2" t="s">
        <v>374</v>
      </c>
      <c r="E230" s="30">
        <v>5.1719298245614045</v>
      </c>
      <c r="F230" s="31">
        <f t="shared" si="3"/>
        <v>3.8789473684210534</v>
      </c>
      <c r="G230" s="3"/>
    </row>
    <row r="231" spans="1:7" ht="31.5" customHeight="1" x14ac:dyDescent="0.25">
      <c r="A231" s="1">
        <v>224986</v>
      </c>
      <c r="B231" s="3">
        <v>8425126194136</v>
      </c>
      <c r="C231" s="6" t="s">
        <v>375</v>
      </c>
      <c r="D231" s="2" t="s">
        <v>376</v>
      </c>
      <c r="E231" s="30">
        <v>23.833333333333336</v>
      </c>
      <c r="F231" s="31">
        <f t="shared" si="3"/>
        <v>17.875</v>
      </c>
      <c r="G231" s="3"/>
    </row>
    <row r="232" spans="1:7" ht="29.25" customHeight="1" x14ac:dyDescent="0.25">
      <c r="A232" s="9"/>
      <c r="B232" s="16" t="s">
        <v>47</v>
      </c>
      <c r="C232" s="17" t="s">
        <v>53</v>
      </c>
      <c r="D232" s="24" t="s">
        <v>46</v>
      </c>
      <c r="E232" s="37"/>
      <c r="F232" s="36"/>
      <c r="G232" s="8"/>
    </row>
    <row r="233" spans="1:7" ht="30" customHeight="1" x14ac:dyDescent="0.25">
      <c r="A233" s="1">
        <v>225100</v>
      </c>
      <c r="B233" s="3">
        <v>8425126194501</v>
      </c>
      <c r="C233" s="6" t="s">
        <v>377</v>
      </c>
      <c r="D233" s="2" t="s">
        <v>378</v>
      </c>
      <c r="E233" s="30">
        <v>24.508771929824565</v>
      </c>
      <c r="F233" s="31">
        <f t="shared" si="3"/>
        <v>18.381578947368425</v>
      </c>
      <c r="G233" s="3"/>
    </row>
    <row r="234" spans="1:7" ht="36.6" customHeight="1" x14ac:dyDescent="0.25">
      <c r="A234" s="1">
        <v>225102</v>
      </c>
      <c r="B234" s="3">
        <v>8425126194532</v>
      </c>
      <c r="C234" s="6" t="s">
        <v>379</v>
      </c>
      <c r="D234" s="2" t="s">
        <v>380</v>
      </c>
      <c r="E234" s="30">
        <v>19.780701754385969</v>
      </c>
      <c r="F234" s="31">
        <f t="shared" si="3"/>
        <v>14.835526315789476</v>
      </c>
      <c r="G234" s="3"/>
    </row>
    <row r="235" spans="1:7" ht="38.1" customHeight="1" x14ac:dyDescent="0.25">
      <c r="A235" s="1">
        <v>225108</v>
      </c>
      <c r="B235" s="3">
        <v>8425126194617</v>
      </c>
      <c r="C235" s="6" t="s">
        <v>381</v>
      </c>
      <c r="D235" s="2" t="s">
        <v>382</v>
      </c>
      <c r="E235" s="30">
        <v>4.5350877192982466</v>
      </c>
      <c r="F235" s="31">
        <f t="shared" si="3"/>
        <v>3.401315789473685</v>
      </c>
      <c r="G235" s="3"/>
    </row>
    <row r="236" spans="1:7" ht="36.950000000000003" customHeight="1" x14ac:dyDescent="0.25">
      <c r="A236" s="1">
        <v>225109</v>
      </c>
      <c r="B236" s="3">
        <v>8425126194679</v>
      </c>
      <c r="C236" s="6" t="s">
        <v>383</v>
      </c>
      <c r="D236" s="2" t="s">
        <v>384</v>
      </c>
      <c r="E236" s="30">
        <v>5.7894736842105274</v>
      </c>
      <c r="F236" s="31">
        <f t="shared" si="3"/>
        <v>4.3421052631578956</v>
      </c>
      <c r="G236" s="3"/>
    </row>
    <row r="237" spans="1:7" ht="45" customHeight="1" x14ac:dyDescent="0.25">
      <c r="A237" s="1">
        <v>225110</v>
      </c>
      <c r="B237" s="3">
        <v>8425126194570</v>
      </c>
      <c r="C237" s="6" t="s">
        <v>385</v>
      </c>
      <c r="D237" s="12" t="s">
        <v>386</v>
      </c>
      <c r="E237" s="30">
        <v>27.017543859649127</v>
      </c>
      <c r="F237" s="31">
        <f t="shared" si="3"/>
        <v>20.263157894736846</v>
      </c>
      <c r="G237" s="3"/>
    </row>
    <row r="238" spans="1:7" ht="41.45" customHeight="1" x14ac:dyDescent="0.25">
      <c r="A238" s="1">
        <v>225111</v>
      </c>
      <c r="B238" s="3">
        <v>8425126194709</v>
      </c>
      <c r="C238" s="6" t="s">
        <v>387</v>
      </c>
      <c r="D238" s="2" t="s">
        <v>388</v>
      </c>
      <c r="E238" s="30">
        <v>7.3333333333333339</v>
      </c>
      <c r="F238" s="31">
        <f t="shared" si="3"/>
        <v>5.5</v>
      </c>
      <c r="G238" s="3"/>
    </row>
    <row r="239" spans="1:7" ht="43.5" customHeight="1" x14ac:dyDescent="0.25">
      <c r="A239" s="1">
        <v>225112</v>
      </c>
      <c r="B239" s="3">
        <v>8425126199568</v>
      </c>
      <c r="C239" s="6" t="s">
        <v>389</v>
      </c>
      <c r="D239" s="2" t="s">
        <v>390</v>
      </c>
      <c r="E239" s="30">
        <v>39.792982456140358</v>
      </c>
      <c r="F239" s="31">
        <f t="shared" si="3"/>
        <v>29.84473684210527</v>
      </c>
      <c r="G239" s="3"/>
    </row>
    <row r="240" spans="1:7" ht="41.45" customHeight="1" x14ac:dyDescent="0.25">
      <c r="A240" s="1">
        <v>225115</v>
      </c>
      <c r="B240" s="3">
        <v>8425126199476</v>
      </c>
      <c r="C240" s="6" t="s">
        <v>391</v>
      </c>
      <c r="D240" s="2" t="s">
        <v>392</v>
      </c>
      <c r="E240" s="30">
        <v>7.0438596491228083</v>
      </c>
      <c r="F240" s="31">
        <f t="shared" si="3"/>
        <v>5.2828947368421062</v>
      </c>
      <c r="G240" s="3"/>
    </row>
    <row r="241" spans="1:7" ht="48.6" customHeight="1" x14ac:dyDescent="0.25">
      <c r="A241" s="1">
        <v>225117</v>
      </c>
      <c r="B241" s="3">
        <v>8425126194624</v>
      </c>
      <c r="C241" s="6" t="s">
        <v>393</v>
      </c>
      <c r="D241" s="2" t="s">
        <v>646</v>
      </c>
      <c r="E241" s="30">
        <v>8.0087719298245634</v>
      </c>
      <c r="F241" s="31">
        <f t="shared" si="3"/>
        <v>6.006578947368423</v>
      </c>
      <c r="G241" s="3"/>
    </row>
    <row r="242" spans="1:7" ht="47.45" customHeight="1" x14ac:dyDescent="0.25">
      <c r="A242" s="1">
        <v>225119</v>
      </c>
      <c r="B242" s="3">
        <v>8425126198738</v>
      </c>
      <c r="C242" s="6" t="s">
        <v>394</v>
      </c>
      <c r="D242" s="2" t="s">
        <v>390</v>
      </c>
      <c r="E242" s="30">
        <v>27.500000000000007</v>
      </c>
      <c r="F242" s="31">
        <f t="shared" si="3"/>
        <v>20.625000000000007</v>
      </c>
      <c r="G242" s="3"/>
    </row>
    <row r="243" spans="1:7" ht="45.6" customHeight="1" x14ac:dyDescent="0.25">
      <c r="A243" s="1">
        <v>225122</v>
      </c>
      <c r="B243" s="3">
        <v>8425126198868</v>
      </c>
      <c r="C243" s="6" t="s">
        <v>395</v>
      </c>
      <c r="D243" s="2" t="s">
        <v>396</v>
      </c>
      <c r="E243" s="30">
        <v>48.612280701754393</v>
      </c>
      <c r="F243" s="31">
        <f t="shared" si="3"/>
        <v>36.459210526315793</v>
      </c>
      <c r="G243" s="3"/>
    </row>
    <row r="244" spans="1:7" ht="46.5" customHeight="1" x14ac:dyDescent="0.25">
      <c r="A244" s="1">
        <v>225131</v>
      </c>
      <c r="B244" s="3">
        <v>8425126194693</v>
      </c>
      <c r="C244" s="6" t="s">
        <v>397</v>
      </c>
      <c r="D244" s="2" t="s">
        <v>398</v>
      </c>
      <c r="E244" s="30">
        <v>4.8245614035087723</v>
      </c>
      <c r="F244" s="31">
        <f t="shared" si="3"/>
        <v>3.6184210526315792</v>
      </c>
      <c r="G244" s="3"/>
    </row>
    <row r="245" spans="1:7" ht="42.6" customHeight="1" x14ac:dyDescent="0.25">
      <c r="A245" s="1">
        <v>225136</v>
      </c>
      <c r="B245" s="3">
        <v>8425126199797</v>
      </c>
      <c r="C245" s="6" t="s">
        <v>356</v>
      </c>
      <c r="D245" s="2" t="s">
        <v>598</v>
      </c>
      <c r="E245" s="30">
        <v>23.08070175438597</v>
      </c>
      <c r="F245" s="31">
        <f t="shared" si="3"/>
        <v>17.310526315789478</v>
      </c>
      <c r="G245" s="3"/>
    </row>
    <row r="246" spans="1:7" ht="38.1" customHeight="1" x14ac:dyDescent="0.25">
      <c r="A246" s="1">
        <v>225138</v>
      </c>
      <c r="B246" s="3">
        <v>8425126194631</v>
      </c>
      <c r="C246" s="6" t="s">
        <v>399</v>
      </c>
      <c r="D246" s="2" t="s">
        <v>400</v>
      </c>
      <c r="E246" s="30">
        <v>6.3684210526315796</v>
      </c>
      <c r="F246" s="31">
        <f t="shared" si="3"/>
        <v>4.776315789473685</v>
      </c>
      <c r="G246" s="3"/>
    </row>
    <row r="247" spans="1:7" ht="34.5" customHeight="1" x14ac:dyDescent="0.25">
      <c r="A247" s="1">
        <v>225140</v>
      </c>
      <c r="B247" s="3">
        <v>8425126198721</v>
      </c>
      <c r="C247" s="6" t="s">
        <v>401</v>
      </c>
      <c r="D247" s="2" t="s">
        <v>402</v>
      </c>
      <c r="E247" s="30">
        <v>26.052631578947373</v>
      </c>
      <c r="F247" s="31">
        <f t="shared" si="3"/>
        <v>19.539473684210531</v>
      </c>
      <c r="G247" s="3"/>
    </row>
    <row r="248" spans="1:7" ht="39.950000000000003" customHeight="1" x14ac:dyDescent="0.25">
      <c r="A248" s="1">
        <v>225142</v>
      </c>
      <c r="B248" s="3">
        <v>8425126194662</v>
      </c>
      <c r="C248" s="6" t="s">
        <v>403</v>
      </c>
      <c r="D248" s="2" t="s">
        <v>404</v>
      </c>
      <c r="E248" s="30">
        <v>8.9736842105263168</v>
      </c>
      <c r="F248" s="31">
        <f t="shared" si="3"/>
        <v>6.7302631578947381</v>
      </c>
      <c r="G248" s="3"/>
    </row>
    <row r="249" spans="1:7" ht="38.1" customHeight="1" x14ac:dyDescent="0.25">
      <c r="A249" s="1">
        <v>225143</v>
      </c>
      <c r="B249" s="3">
        <v>8425126194600</v>
      </c>
      <c r="C249" s="6" t="s">
        <v>405</v>
      </c>
      <c r="D249" s="2" t="s">
        <v>406</v>
      </c>
      <c r="E249" s="30">
        <v>2.7017543859649127</v>
      </c>
      <c r="F249" s="31">
        <f t="shared" si="3"/>
        <v>2.0263157894736845</v>
      </c>
      <c r="G249" s="3"/>
    </row>
    <row r="250" spans="1:7" ht="45" customHeight="1" x14ac:dyDescent="0.25">
      <c r="A250" s="1">
        <v>225147</v>
      </c>
      <c r="B250" s="3">
        <v>8425126194549</v>
      </c>
      <c r="C250" s="6" t="s">
        <v>407</v>
      </c>
      <c r="D250" s="2" t="s">
        <v>408</v>
      </c>
      <c r="E250" s="30">
        <v>42.456140350877199</v>
      </c>
      <c r="F250" s="31">
        <f t="shared" si="3"/>
        <v>31.842105263157897</v>
      </c>
      <c r="G250" s="3"/>
    </row>
    <row r="251" spans="1:7" ht="41.1" customHeight="1" x14ac:dyDescent="0.25">
      <c r="A251" s="1">
        <v>225155</v>
      </c>
      <c r="B251" s="3">
        <v>8425126194563</v>
      </c>
      <c r="C251" s="6" t="s">
        <v>409</v>
      </c>
      <c r="D251" s="2" t="s">
        <v>410</v>
      </c>
      <c r="E251" s="30">
        <v>22.385964912280706</v>
      </c>
      <c r="F251" s="31">
        <f t="shared" si="3"/>
        <v>16.789473684210527</v>
      </c>
      <c r="G251" s="3"/>
    </row>
    <row r="252" spans="1:7" ht="41.45" customHeight="1" x14ac:dyDescent="0.25">
      <c r="A252" s="1">
        <v>225157</v>
      </c>
      <c r="B252" s="3">
        <v>8425126194594</v>
      </c>
      <c r="C252" s="6" t="s">
        <v>642</v>
      </c>
      <c r="D252" s="2" t="s">
        <v>621</v>
      </c>
      <c r="E252" s="30">
        <v>8.9736842105263168</v>
      </c>
      <c r="F252" s="31">
        <f t="shared" si="3"/>
        <v>6.7302631578947381</v>
      </c>
      <c r="G252" s="3"/>
    </row>
    <row r="253" spans="1:7" ht="58.5" customHeight="1" x14ac:dyDescent="0.25">
      <c r="A253" s="1">
        <v>225159</v>
      </c>
      <c r="B253" s="3">
        <v>8425126194587</v>
      </c>
      <c r="C253" s="6" t="s">
        <v>411</v>
      </c>
      <c r="D253" s="2" t="s">
        <v>412</v>
      </c>
      <c r="E253" s="30">
        <v>12.254385964912283</v>
      </c>
      <c r="F253" s="31">
        <f t="shared" si="3"/>
        <v>9.1907894736842124</v>
      </c>
      <c r="G253" s="3"/>
    </row>
    <row r="254" spans="1:7" ht="45.95" customHeight="1" x14ac:dyDescent="0.25">
      <c r="A254" s="1">
        <v>225163</v>
      </c>
      <c r="B254" s="3">
        <v>8425126194716</v>
      </c>
      <c r="C254" s="6" t="s">
        <v>413</v>
      </c>
      <c r="D254" s="2" t="s">
        <v>414</v>
      </c>
      <c r="E254" s="30">
        <v>4.9210526315789478</v>
      </c>
      <c r="F254" s="31">
        <f t="shared" si="3"/>
        <v>3.6907894736842106</v>
      </c>
      <c r="G254" s="3"/>
    </row>
    <row r="255" spans="1:7" ht="41.45" customHeight="1" x14ac:dyDescent="0.25">
      <c r="A255" s="1">
        <v>225167</v>
      </c>
      <c r="B255" s="3">
        <v>8425126201605</v>
      </c>
      <c r="C255" s="6" t="s">
        <v>415</v>
      </c>
      <c r="D255" s="2" t="s">
        <v>599</v>
      </c>
      <c r="E255" s="30">
        <v>6.7157894736842119</v>
      </c>
      <c r="F255" s="31">
        <f t="shared" ref="F255:F318" si="4">E255-(E255*0.25)</f>
        <v>5.0368421052631591</v>
      </c>
      <c r="G255" s="3"/>
    </row>
    <row r="256" spans="1:7" ht="29.45" customHeight="1" x14ac:dyDescent="0.25">
      <c r="A256" s="1">
        <v>225168</v>
      </c>
      <c r="B256" s="3">
        <v>8425126194648</v>
      </c>
      <c r="C256" s="6" t="s">
        <v>416</v>
      </c>
      <c r="D256" s="2" t="s">
        <v>417</v>
      </c>
      <c r="E256" s="30">
        <v>7.912280701754387</v>
      </c>
      <c r="F256" s="31">
        <f t="shared" si="4"/>
        <v>5.9342105263157903</v>
      </c>
      <c r="G256" s="3"/>
    </row>
    <row r="257" spans="1:7" ht="36.6" customHeight="1" x14ac:dyDescent="0.25">
      <c r="A257" s="1">
        <v>225170</v>
      </c>
      <c r="B257" s="3">
        <v>8425126194655</v>
      </c>
      <c r="C257" s="6" t="s">
        <v>399</v>
      </c>
      <c r="D257" s="2" t="s">
        <v>400</v>
      </c>
      <c r="E257" s="30">
        <v>7.4298245614035103</v>
      </c>
      <c r="F257" s="31">
        <f t="shared" si="4"/>
        <v>5.5723684210526327</v>
      </c>
      <c r="G257" s="3"/>
    </row>
    <row r="258" spans="1:7" ht="38.1" customHeight="1" x14ac:dyDescent="0.25">
      <c r="A258" s="1">
        <v>225171</v>
      </c>
      <c r="B258" s="3">
        <v>8425126194556</v>
      </c>
      <c r="C258" s="6" t="s">
        <v>418</v>
      </c>
      <c r="D258" s="2" t="s">
        <v>419</v>
      </c>
      <c r="E258" s="30">
        <v>7.0438596491228083</v>
      </c>
      <c r="F258" s="31">
        <f t="shared" si="4"/>
        <v>5.2828947368421062</v>
      </c>
      <c r="G258" s="3"/>
    </row>
    <row r="259" spans="1:7" ht="44.45" customHeight="1" x14ac:dyDescent="0.25">
      <c r="A259" s="1">
        <v>225175</v>
      </c>
      <c r="B259" s="3">
        <v>8425126198745</v>
      </c>
      <c r="C259" s="6" t="s">
        <v>644</v>
      </c>
      <c r="D259" s="2" t="s">
        <v>623</v>
      </c>
      <c r="E259" s="30">
        <v>6.870175438596493</v>
      </c>
      <c r="F259" s="31">
        <f t="shared" si="4"/>
        <v>5.1526315789473696</v>
      </c>
      <c r="G259" s="3"/>
    </row>
    <row r="260" spans="1:7" ht="39.6" customHeight="1" x14ac:dyDescent="0.25">
      <c r="A260" s="1">
        <v>225176</v>
      </c>
      <c r="B260" s="3">
        <v>8425126194686</v>
      </c>
      <c r="C260" s="6" t="s">
        <v>420</v>
      </c>
      <c r="D260" s="2" t="s">
        <v>421</v>
      </c>
      <c r="E260" s="30">
        <v>6.7543859649122817</v>
      </c>
      <c r="F260" s="31">
        <f t="shared" si="4"/>
        <v>5.0657894736842115</v>
      </c>
      <c r="G260" s="3"/>
    </row>
    <row r="261" spans="1:7" ht="38.1" customHeight="1" x14ac:dyDescent="0.25">
      <c r="A261" s="1">
        <v>225177</v>
      </c>
      <c r="B261" s="3">
        <v>8425126194525</v>
      </c>
      <c r="C261" s="6" t="s">
        <v>422</v>
      </c>
      <c r="D261" s="2" t="s">
        <v>423</v>
      </c>
      <c r="E261" s="30">
        <v>24.991228070175438</v>
      </c>
      <c r="F261" s="31">
        <f t="shared" si="4"/>
        <v>18.743421052631579</v>
      </c>
      <c r="G261" s="3"/>
    </row>
    <row r="262" spans="1:7" ht="24" customHeight="1" x14ac:dyDescent="0.25">
      <c r="A262" s="9"/>
      <c r="B262" s="16" t="s">
        <v>47</v>
      </c>
      <c r="C262" s="17" t="s">
        <v>53</v>
      </c>
      <c r="D262" s="24" t="s">
        <v>46</v>
      </c>
      <c r="E262" s="37"/>
      <c r="F262" s="36"/>
      <c r="G262" s="8"/>
    </row>
    <row r="263" spans="1:7" ht="35.450000000000003" customHeight="1" x14ac:dyDescent="0.25">
      <c r="A263" s="1">
        <v>225200</v>
      </c>
      <c r="B263" s="3">
        <v>8425126194723</v>
      </c>
      <c r="C263" s="6" t="s">
        <v>424</v>
      </c>
      <c r="D263" s="2" t="s">
        <v>425</v>
      </c>
      <c r="E263" s="30">
        <v>24.508771929824565</v>
      </c>
      <c r="F263" s="31">
        <f t="shared" si="4"/>
        <v>18.381578947368425</v>
      </c>
      <c r="G263" s="3"/>
    </row>
    <row r="264" spans="1:7" ht="35.450000000000003" customHeight="1" x14ac:dyDescent="0.25">
      <c r="A264" s="1">
        <v>225208</v>
      </c>
      <c r="B264" s="3">
        <v>8425126194822</v>
      </c>
      <c r="C264" s="6" t="s">
        <v>426</v>
      </c>
      <c r="D264" s="2" t="s">
        <v>427</v>
      </c>
      <c r="E264" s="30">
        <v>4.5350877192982466</v>
      </c>
      <c r="F264" s="31">
        <f t="shared" si="4"/>
        <v>3.401315789473685</v>
      </c>
      <c r="G264" s="3"/>
    </row>
    <row r="265" spans="1:7" ht="38.1" customHeight="1" x14ac:dyDescent="0.25">
      <c r="A265" s="1">
        <v>225209</v>
      </c>
      <c r="B265" s="3">
        <v>8425126194792</v>
      </c>
      <c r="C265" s="6" t="s">
        <v>428</v>
      </c>
      <c r="D265" s="2" t="s">
        <v>429</v>
      </c>
      <c r="E265" s="30">
        <v>5.7894736842105274</v>
      </c>
      <c r="F265" s="31">
        <f t="shared" si="4"/>
        <v>4.3421052631578956</v>
      </c>
      <c r="G265" s="3"/>
    </row>
    <row r="266" spans="1:7" ht="33.950000000000003" customHeight="1" x14ac:dyDescent="0.25">
      <c r="A266" s="1">
        <v>225211</v>
      </c>
      <c r="B266" s="3">
        <v>8425126194785</v>
      </c>
      <c r="C266" s="6" t="s">
        <v>430</v>
      </c>
      <c r="D266" s="2" t="s">
        <v>431</v>
      </c>
      <c r="E266" s="30">
        <v>7.3333333333333339</v>
      </c>
      <c r="F266" s="31">
        <f t="shared" si="4"/>
        <v>5.5</v>
      </c>
      <c r="G266" s="3"/>
    </row>
    <row r="267" spans="1:7" ht="39.6" customHeight="1" x14ac:dyDescent="0.25">
      <c r="A267" s="1">
        <v>225215</v>
      </c>
      <c r="B267" s="3">
        <v>8425126199452</v>
      </c>
      <c r="C267" s="6" t="s">
        <v>432</v>
      </c>
      <c r="D267" s="2" t="s">
        <v>433</v>
      </c>
      <c r="E267" s="30">
        <v>7.0438596491228083</v>
      </c>
      <c r="F267" s="31">
        <f t="shared" si="4"/>
        <v>5.2828947368421062</v>
      </c>
      <c r="G267" s="3"/>
    </row>
    <row r="268" spans="1:7" ht="27.95" customHeight="1" x14ac:dyDescent="0.25">
      <c r="A268" s="1">
        <v>225216</v>
      </c>
      <c r="B268" s="3">
        <v>8425126199315</v>
      </c>
      <c r="C268" s="6" t="s">
        <v>434</v>
      </c>
      <c r="D268" s="2" t="s">
        <v>435</v>
      </c>
      <c r="E268" s="30">
        <v>10.942105263157895</v>
      </c>
      <c r="F268" s="31">
        <f t="shared" si="4"/>
        <v>8.2065789473684205</v>
      </c>
      <c r="G268" s="3"/>
    </row>
    <row r="269" spans="1:7" ht="30.95" customHeight="1" x14ac:dyDescent="0.25">
      <c r="A269" s="1">
        <v>225231</v>
      </c>
      <c r="B269" s="3">
        <v>8425126194815</v>
      </c>
      <c r="C269" s="6" t="s">
        <v>436</v>
      </c>
      <c r="D269" s="2" t="s">
        <v>437</v>
      </c>
      <c r="E269" s="30">
        <v>4.8245614035087723</v>
      </c>
      <c r="F269" s="31">
        <f t="shared" si="4"/>
        <v>3.6184210526315792</v>
      </c>
      <c r="G269" s="3"/>
    </row>
    <row r="270" spans="1:7" ht="47.1" customHeight="1" x14ac:dyDescent="0.25">
      <c r="A270" s="1">
        <v>225233</v>
      </c>
      <c r="B270" s="3">
        <v>8425126200042</v>
      </c>
      <c r="C270" s="6" t="s">
        <v>645</v>
      </c>
      <c r="D270" s="2" t="s">
        <v>624</v>
      </c>
      <c r="E270" s="30">
        <v>12.312280701754387</v>
      </c>
      <c r="F270" s="31">
        <f t="shared" si="4"/>
        <v>9.2342105263157901</v>
      </c>
      <c r="G270" s="3"/>
    </row>
    <row r="271" spans="1:7" ht="41.45" customHeight="1" x14ac:dyDescent="0.25">
      <c r="A271" s="1">
        <v>225236</v>
      </c>
      <c r="B271" s="3">
        <v>8425126199810</v>
      </c>
      <c r="C271" s="6" t="s">
        <v>438</v>
      </c>
      <c r="D271" s="2" t="s">
        <v>600</v>
      </c>
      <c r="E271" s="30">
        <v>23.08070175438597</v>
      </c>
      <c r="F271" s="31">
        <f t="shared" si="4"/>
        <v>17.310526315789478</v>
      </c>
      <c r="G271" s="3"/>
    </row>
    <row r="272" spans="1:7" ht="38.450000000000003" customHeight="1" x14ac:dyDescent="0.25">
      <c r="A272" s="1">
        <v>225240</v>
      </c>
      <c r="B272" s="3">
        <v>8425126194761</v>
      </c>
      <c r="C272" s="6" t="s">
        <v>439</v>
      </c>
      <c r="D272" s="2" t="s">
        <v>440</v>
      </c>
      <c r="E272" s="30">
        <v>26.052631578947373</v>
      </c>
      <c r="F272" s="31">
        <f t="shared" si="4"/>
        <v>19.539473684210531</v>
      </c>
      <c r="G272" s="3"/>
    </row>
    <row r="273" spans="1:7" ht="45.95" customHeight="1" x14ac:dyDescent="0.25">
      <c r="A273" s="1">
        <v>225242</v>
      </c>
      <c r="B273" s="3">
        <v>8425126200103</v>
      </c>
      <c r="C273" s="6" t="s">
        <v>441</v>
      </c>
      <c r="D273" s="2" t="s">
        <v>442</v>
      </c>
      <c r="E273" s="30">
        <v>8.9736842105263168</v>
      </c>
      <c r="F273" s="31">
        <f t="shared" si="4"/>
        <v>6.7302631578947381</v>
      </c>
      <c r="G273" s="3"/>
    </row>
    <row r="274" spans="1:7" ht="30.95" customHeight="1" x14ac:dyDescent="0.25">
      <c r="A274" s="1">
        <v>225243</v>
      </c>
      <c r="B274" s="3">
        <v>8425126200127</v>
      </c>
      <c r="C274" s="6" t="s">
        <v>443</v>
      </c>
      <c r="D274" s="2" t="s">
        <v>444</v>
      </c>
      <c r="E274" s="30">
        <v>2.7017543859649127</v>
      </c>
      <c r="F274" s="31">
        <f t="shared" si="4"/>
        <v>2.0263157894736845</v>
      </c>
      <c r="G274" s="3"/>
    </row>
    <row r="275" spans="1:7" ht="38.450000000000003" customHeight="1" x14ac:dyDescent="0.25">
      <c r="A275" s="1">
        <v>225247</v>
      </c>
      <c r="B275" s="3">
        <v>8425126194778</v>
      </c>
      <c r="C275" s="6" t="s">
        <v>445</v>
      </c>
      <c r="D275" s="2" t="s">
        <v>446</v>
      </c>
      <c r="E275" s="30">
        <v>42.456140350877199</v>
      </c>
      <c r="F275" s="31">
        <f t="shared" si="4"/>
        <v>31.842105263157897</v>
      </c>
      <c r="G275" s="3"/>
    </row>
    <row r="276" spans="1:7" ht="39.6" customHeight="1" x14ac:dyDescent="0.25">
      <c r="A276" s="1">
        <v>225255</v>
      </c>
      <c r="B276" s="3">
        <v>8425126200097</v>
      </c>
      <c r="C276" s="6" t="s">
        <v>447</v>
      </c>
      <c r="D276" s="2" t="s">
        <v>448</v>
      </c>
      <c r="E276" s="30">
        <v>20.321052631578947</v>
      </c>
      <c r="F276" s="31">
        <f t="shared" si="4"/>
        <v>15.24078947368421</v>
      </c>
      <c r="G276" s="3"/>
    </row>
    <row r="277" spans="1:7" ht="43.5" customHeight="1" x14ac:dyDescent="0.25">
      <c r="A277" s="1">
        <v>225259</v>
      </c>
      <c r="B277" s="3">
        <v>8425126200080</v>
      </c>
      <c r="C277" s="6" t="s">
        <v>449</v>
      </c>
      <c r="D277" s="2" t="s">
        <v>450</v>
      </c>
      <c r="E277" s="30">
        <v>12.254385964912283</v>
      </c>
      <c r="F277" s="31">
        <f t="shared" si="4"/>
        <v>9.1907894736842124</v>
      </c>
      <c r="G277" s="3"/>
    </row>
    <row r="278" spans="1:7" ht="40.5" customHeight="1" x14ac:dyDescent="0.25">
      <c r="A278" s="1">
        <v>225263</v>
      </c>
      <c r="B278" s="3">
        <v>8425126200110</v>
      </c>
      <c r="C278" s="6" t="s">
        <v>451</v>
      </c>
      <c r="D278" s="2" t="s">
        <v>452</v>
      </c>
      <c r="E278" s="30">
        <v>4.9210526315789478</v>
      </c>
      <c r="F278" s="31">
        <f t="shared" si="4"/>
        <v>3.6907894736842106</v>
      </c>
      <c r="G278" s="3"/>
    </row>
    <row r="279" spans="1:7" ht="45" customHeight="1" x14ac:dyDescent="0.25">
      <c r="A279" s="1">
        <v>225267</v>
      </c>
      <c r="B279" s="3">
        <v>8425126201612</v>
      </c>
      <c r="C279" s="6" t="s">
        <v>453</v>
      </c>
      <c r="D279" s="2" t="s">
        <v>601</v>
      </c>
      <c r="E279" s="30">
        <v>6.7157894736842119</v>
      </c>
      <c r="F279" s="31">
        <f t="shared" si="4"/>
        <v>5.0368421052631591</v>
      </c>
      <c r="G279" s="3"/>
    </row>
    <row r="280" spans="1:7" ht="32.1" customHeight="1" x14ac:dyDescent="0.25">
      <c r="A280" s="1">
        <v>225277</v>
      </c>
      <c r="B280" s="3">
        <v>8425126194747</v>
      </c>
      <c r="C280" s="6" t="s">
        <v>454</v>
      </c>
      <c r="D280" s="2" t="s">
        <v>455</v>
      </c>
      <c r="E280" s="30">
        <v>24.991228070175438</v>
      </c>
      <c r="F280" s="31">
        <f t="shared" si="4"/>
        <v>18.743421052631579</v>
      </c>
      <c r="G280" s="3"/>
    </row>
    <row r="281" spans="1:7" ht="35.1" customHeight="1" x14ac:dyDescent="0.25">
      <c r="A281" s="1">
        <v>225296</v>
      </c>
      <c r="B281" s="3">
        <v>8425126194754</v>
      </c>
      <c r="C281" s="6" t="s">
        <v>454</v>
      </c>
      <c r="D281" s="2" t="s">
        <v>455</v>
      </c>
      <c r="E281" s="30">
        <v>24.508771929824565</v>
      </c>
      <c r="F281" s="31">
        <f t="shared" si="4"/>
        <v>18.381578947368425</v>
      </c>
      <c r="G281" s="3"/>
    </row>
    <row r="282" spans="1:7" ht="22.5" customHeight="1" x14ac:dyDescent="0.25">
      <c r="A282" s="16"/>
      <c r="B282" s="16" t="s">
        <v>47</v>
      </c>
      <c r="C282" s="17" t="s">
        <v>53</v>
      </c>
      <c r="D282" s="24" t="s">
        <v>46</v>
      </c>
      <c r="E282" s="37"/>
      <c r="F282" s="36"/>
      <c r="G282" s="8"/>
    </row>
    <row r="283" spans="1:7" ht="30.95" customHeight="1" x14ac:dyDescent="0.25">
      <c r="A283" s="1">
        <v>225000</v>
      </c>
      <c r="B283" s="3">
        <v>8425126194341</v>
      </c>
      <c r="C283" s="6" t="s">
        <v>458</v>
      </c>
      <c r="D283" s="2" t="s">
        <v>459</v>
      </c>
      <c r="E283" s="30">
        <v>24.508771929824565</v>
      </c>
      <c r="F283" s="31">
        <f t="shared" si="4"/>
        <v>18.381578947368425</v>
      </c>
      <c r="G283" s="3"/>
    </row>
    <row r="284" spans="1:7" ht="33.6" customHeight="1" x14ac:dyDescent="0.25">
      <c r="A284" s="1">
        <v>225002</v>
      </c>
      <c r="B284" s="3">
        <v>8425126194365</v>
      </c>
      <c r="C284" s="6" t="s">
        <v>460</v>
      </c>
      <c r="D284" s="2" t="s">
        <v>461</v>
      </c>
      <c r="E284" s="30">
        <v>19.780701754385969</v>
      </c>
      <c r="F284" s="31">
        <f t="shared" si="4"/>
        <v>14.835526315789476</v>
      </c>
      <c r="G284" s="3"/>
    </row>
    <row r="285" spans="1:7" ht="34.5" customHeight="1" x14ac:dyDescent="0.25">
      <c r="A285" s="1">
        <v>225008</v>
      </c>
      <c r="B285" s="3">
        <v>8425126194495</v>
      </c>
      <c r="C285" s="6" t="s">
        <v>462</v>
      </c>
      <c r="D285" s="2" t="s">
        <v>463</v>
      </c>
      <c r="E285" s="30">
        <v>4.5350877192982466</v>
      </c>
      <c r="F285" s="31">
        <f t="shared" si="4"/>
        <v>3.401315789473685</v>
      </c>
      <c r="G285" s="3"/>
    </row>
    <row r="286" spans="1:7" ht="30" customHeight="1" x14ac:dyDescent="0.25">
      <c r="A286" s="1">
        <v>225009</v>
      </c>
      <c r="B286" s="3">
        <v>8425126194440</v>
      </c>
      <c r="C286" s="6" t="s">
        <v>464</v>
      </c>
      <c r="D286" s="2" t="s">
        <v>465</v>
      </c>
      <c r="E286" s="30">
        <v>5.7894736842105274</v>
      </c>
      <c r="F286" s="31">
        <f t="shared" si="4"/>
        <v>4.3421052631578956</v>
      </c>
      <c r="G286" s="3"/>
    </row>
    <row r="287" spans="1:7" ht="30.95" customHeight="1" x14ac:dyDescent="0.25">
      <c r="A287" s="1">
        <v>225011</v>
      </c>
      <c r="B287" s="3">
        <v>8425126194433</v>
      </c>
      <c r="C287" s="6" t="s">
        <v>466</v>
      </c>
      <c r="D287" s="2" t="s">
        <v>467</v>
      </c>
      <c r="E287" s="30">
        <v>7.3333333333333339</v>
      </c>
      <c r="F287" s="31">
        <f t="shared" si="4"/>
        <v>5.5</v>
      </c>
      <c r="G287" s="3"/>
    </row>
    <row r="288" spans="1:7" ht="26.1" customHeight="1" x14ac:dyDescent="0.25">
      <c r="A288" s="1">
        <v>225016</v>
      </c>
      <c r="B288" s="3">
        <v>8425126199322</v>
      </c>
      <c r="C288" s="6" t="s">
        <v>468</v>
      </c>
      <c r="D288" s="2" t="s">
        <v>469</v>
      </c>
      <c r="E288" s="30">
        <v>10.942105263157895</v>
      </c>
      <c r="F288" s="31">
        <f t="shared" si="4"/>
        <v>8.2065789473684205</v>
      </c>
      <c r="G288" s="3"/>
    </row>
    <row r="289" spans="1:7" ht="30" customHeight="1" x14ac:dyDescent="0.25">
      <c r="A289" s="1">
        <v>225031</v>
      </c>
      <c r="B289" s="3">
        <v>8425126194471</v>
      </c>
      <c r="C289" s="6" t="s">
        <v>470</v>
      </c>
      <c r="D289" s="2" t="s">
        <v>471</v>
      </c>
      <c r="E289" s="30">
        <v>4.8245614035087723</v>
      </c>
      <c r="F289" s="31">
        <f t="shared" si="4"/>
        <v>3.6184210526315792</v>
      </c>
      <c r="G289" s="3"/>
    </row>
    <row r="290" spans="1:7" ht="39.950000000000003" customHeight="1" x14ac:dyDescent="0.25">
      <c r="A290" s="1">
        <v>225036</v>
      </c>
      <c r="B290" s="3">
        <v>8425126199841</v>
      </c>
      <c r="C290" s="6" t="s">
        <v>472</v>
      </c>
      <c r="D290" s="2" t="s">
        <v>602</v>
      </c>
      <c r="E290" s="30">
        <v>23.08070175438597</v>
      </c>
      <c r="F290" s="31">
        <f t="shared" si="4"/>
        <v>17.310526315789478</v>
      </c>
      <c r="G290" s="3"/>
    </row>
    <row r="291" spans="1:7" ht="36.950000000000003" customHeight="1" x14ac:dyDescent="0.25">
      <c r="A291" s="1">
        <v>225047</v>
      </c>
      <c r="B291" s="3">
        <v>8425126194358</v>
      </c>
      <c r="C291" s="6" t="s">
        <v>473</v>
      </c>
      <c r="D291" s="2" t="s">
        <v>474</v>
      </c>
      <c r="E291" s="30">
        <v>42.456140350877199</v>
      </c>
      <c r="F291" s="31">
        <f t="shared" si="4"/>
        <v>31.842105263157897</v>
      </c>
      <c r="G291" s="3"/>
    </row>
    <row r="292" spans="1:7" ht="35.450000000000003" customHeight="1" x14ac:dyDescent="0.25">
      <c r="A292" s="1">
        <v>225071</v>
      </c>
      <c r="B292" s="3">
        <v>8425126194389</v>
      </c>
      <c r="C292" s="6" t="s">
        <v>475</v>
      </c>
      <c r="D292" s="2" t="s">
        <v>476</v>
      </c>
      <c r="E292" s="30">
        <v>7.0438596491228083</v>
      </c>
      <c r="F292" s="31">
        <f t="shared" si="4"/>
        <v>5.2828947368421062</v>
      </c>
      <c r="G292" s="3"/>
    </row>
    <row r="293" spans="1:7" ht="36.950000000000003" customHeight="1" x14ac:dyDescent="0.25">
      <c r="A293" s="1">
        <v>225077</v>
      </c>
      <c r="B293" s="3">
        <v>8425126194334</v>
      </c>
      <c r="C293" s="6" t="s">
        <v>456</v>
      </c>
      <c r="D293" s="2" t="s">
        <v>457</v>
      </c>
      <c r="E293" s="30">
        <v>24.991228070175438</v>
      </c>
      <c r="F293" s="31">
        <f t="shared" si="4"/>
        <v>18.743421052631579</v>
      </c>
      <c r="G293" s="3"/>
    </row>
    <row r="294" spans="1:7" ht="34.5" customHeight="1" x14ac:dyDescent="0.25">
      <c r="A294" s="1">
        <v>225086</v>
      </c>
      <c r="B294" s="3">
        <v>8425126194372</v>
      </c>
      <c r="C294" s="6" t="s">
        <v>477</v>
      </c>
      <c r="D294" s="2" t="s">
        <v>478</v>
      </c>
      <c r="E294" s="30">
        <v>23.833333333333336</v>
      </c>
      <c r="F294" s="31">
        <f t="shared" si="4"/>
        <v>17.875</v>
      </c>
      <c r="G294" s="3"/>
    </row>
    <row r="295" spans="1:7" ht="26.25" customHeight="1" x14ac:dyDescent="0.25">
      <c r="A295" s="9"/>
      <c r="B295" s="16" t="s">
        <v>47</v>
      </c>
      <c r="C295" s="17" t="s">
        <v>53</v>
      </c>
      <c r="D295" s="24" t="s">
        <v>46</v>
      </c>
      <c r="E295" s="37"/>
      <c r="F295" s="36"/>
      <c r="G295" s="8"/>
    </row>
    <row r="296" spans="1:7" ht="32.450000000000003" customHeight="1" x14ac:dyDescent="0.25">
      <c r="A296" s="1">
        <v>225509</v>
      </c>
      <c r="B296" s="3">
        <v>8425126195294</v>
      </c>
      <c r="C296" s="6" t="s">
        <v>479</v>
      </c>
      <c r="D296" s="2" t="s">
        <v>480</v>
      </c>
      <c r="E296" s="30">
        <v>5.7894736842105274</v>
      </c>
      <c r="F296" s="31">
        <f t="shared" si="4"/>
        <v>4.3421052631578956</v>
      </c>
      <c r="G296" s="3"/>
    </row>
    <row r="297" spans="1:7" ht="33" customHeight="1" x14ac:dyDescent="0.25">
      <c r="A297" s="1">
        <v>225511</v>
      </c>
      <c r="B297" s="3">
        <v>8425126195317</v>
      </c>
      <c r="C297" s="6" t="s">
        <v>481</v>
      </c>
      <c r="D297" s="2" t="s">
        <v>482</v>
      </c>
      <c r="E297" s="30">
        <v>7.3333333333333339</v>
      </c>
      <c r="F297" s="31">
        <f t="shared" si="4"/>
        <v>5.5</v>
      </c>
      <c r="G297" s="3"/>
    </row>
    <row r="298" spans="1:7" ht="30.6" customHeight="1" x14ac:dyDescent="0.25">
      <c r="A298" s="1">
        <v>225526</v>
      </c>
      <c r="B298" s="3">
        <v>8425126195287</v>
      </c>
      <c r="C298" s="6" t="s">
        <v>483</v>
      </c>
      <c r="D298" s="2" t="s">
        <v>484</v>
      </c>
      <c r="E298" s="30">
        <v>13.122807017543863</v>
      </c>
      <c r="F298" s="31">
        <f t="shared" si="4"/>
        <v>9.8421052631578974</v>
      </c>
      <c r="G298" s="3"/>
    </row>
    <row r="299" spans="1:7" ht="33.950000000000003" customHeight="1" x14ac:dyDescent="0.25">
      <c r="A299" s="1">
        <v>225531</v>
      </c>
      <c r="B299" s="3">
        <v>8425126195300</v>
      </c>
      <c r="C299" s="6" t="s">
        <v>485</v>
      </c>
      <c r="D299" s="2" t="s">
        <v>486</v>
      </c>
      <c r="E299" s="30">
        <v>4.8245614035087723</v>
      </c>
      <c r="F299" s="31">
        <f t="shared" si="4"/>
        <v>3.6184210526315792</v>
      </c>
      <c r="G299" s="3"/>
    </row>
    <row r="300" spans="1:7" ht="36.6" customHeight="1" x14ac:dyDescent="0.25">
      <c r="A300" s="1">
        <v>225540</v>
      </c>
      <c r="B300" s="3">
        <v>8425126195263</v>
      </c>
      <c r="C300" s="6" t="s">
        <v>487</v>
      </c>
      <c r="D300" s="2" t="s">
        <v>488</v>
      </c>
      <c r="E300" s="30">
        <v>26.052631578947373</v>
      </c>
      <c r="F300" s="31">
        <f t="shared" si="4"/>
        <v>19.539473684210531</v>
      </c>
      <c r="G300" s="3"/>
    </row>
    <row r="301" spans="1:7" ht="39" customHeight="1" x14ac:dyDescent="0.25">
      <c r="A301" s="1">
        <v>225547</v>
      </c>
      <c r="B301" s="3">
        <v>8425126195270</v>
      </c>
      <c r="C301" s="6" t="s">
        <v>489</v>
      </c>
      <c r="D301" s="2" t="s">
        <v>490</v>
      </c>
      <c r="E301" s="30">
        <v>42.456140350877199</v>
      </c>
      <c r="F301" s="31">
        <f t="shared" si="4"/>
        <v>31.842105263157897</v>
      </c>
      <c r="G301" s="3"/>
    </row>
    <row r="302" spans="1:7" ht="62.1" customHeight="1" x14ac:dyDescent="0.25">
      <c r="A302" s="1">
        <v>225559</v>
      </c>
      <c r="B302" s="3">
        <v>8425126195324</v>
      </c>
      <c r="C302" s="6" t="s">
        <v>491</v>
      </c>
      <c r="D302" s="2" t="s">
        <v>492</v>
      </c>
      <c r="E302" s="30">
        <v>12.254385964912283</v>
      </c>
      <c r="F302" s="31">
        <f t="shared" si="4"/>
        <v>9.1907894736842124</v>
      </c>
      <c r="G302" s="3"/>
    </row>
    <row r="303" spans="1:7" ht="32.450000000000003" customHeight="1" x14ac:dyDescent="0.25">
      <c r="A303" s="1">
        <v>225577</v>
      </c>
      <c r="B303" s="3">
        <v>8425126195249</v>
      </c>
      <c r="C303" s="6" t="s">
        <v>493</v>
      </c>
      <c r="D303" s="2" t="s">
        <v>494</v>
      </c>
      <c r="E303" s="30">
        <v>24.991228070175438</v>
      </c>
      <c r="F303" s="31">
        <f t="shared" si="4"/>
        <v>18.743421052631579</v>
      </c>
      <c r="G303" s="3"/>
    </row>
    <row r="304" spans="1:7" ht="33.6" customHeight="1" x14ac:dyDescent="0.25">
      <c r="A304" s="1">
        <v>225596</v>
      </c>
      <c r="B304" s="3">
        <v>8425126195256</v>
      </c>
      <c r="C304" s="6" t="s">
        <v>495</v>
      </c>
      <c r="D304" s="2" t="s">
        <v>496</v>
      </c>
      <c r="E304" s="30">
        <v>24.508771929824565</v>
      </c>
      <c r="F304" s="31">
        <f t="shared" si="4"/>
        <v>18.381578947368425</v>
      </c>
      <c r="G304" s="3"/>
    </row>
    <row r="305" spans="1:7" ht="24" customHeight="1" x14ac:dyDescent="0.25">
      <c r="A305" s="9"/>
      <c r="B305" s="16" t="s">
        <v>47</v>
      </c>
      <c r="C305" s="17" t="s">
        <v>53</v>
      </c>
      <c r="D305" s="24" t="s">
        <v>46</v>
      </c>
      <c r="E305" s="37"/>
      <c r="F305" s="36"/>
      <c r="G305" s="8"/>
    </row>
    <row r="306" spans="1:7" ht="32.1" customHeight="1" x14ac:dyDescent="0.25">
      <c r="A306" s="1">
        <v>225609</v>
      </c>
      <c r="B306" s="3">
        <v>8425126195379</v>
      </c>
      <c r="C306" s="6" t="s">
        <v>497</v>
      </c>
      <c r="D306" s="2" t="s">
        <v>498</v>
      </c>
      <c r="E306" s="30">
        <v>5.7894736842105274</v>
      </c>
      <c r="F306" s="31">
        <f t="shared" si="4"/>
        <v>4.3421052631578956</v>
      </c>
      <c r="G306" s="3"/>
    </row>
    <row r="307" spans="1:7" ht="32.450000000000003" customHeight="1" x14ac:dyDescent="0.25">
      <c r="A307" s="1">
        <v>225611</v>
      </c>
      <c r="B307" s="3">
        <v>8425126195386</v>
      </c>
      <c r="C307" s="6" t="s">
        <v>499</v>
      </c>
      <c r="D307" s="2" t="s">
        <v>500</v>
      </c>
      <c r="E307" s="30">
        <v>7.3333333333333339</v>
      </c>
      <c r="F307" s="31">
        <f t="shared" si="4"/>
        <v>5.5</v>
      </c>
      <c r="G307" s="3"/>
    </row>
    <row r="308" spans="1:7" ht="35.1" customHeight="1" x14ac:dyDescent="0.25">
      <c r="A308" s="1">
        <v>225631</v>
      </c>
      <c r="B308" s="3">
        <v>8425126195393</v>
      </c>
      <c r="C308" s="6" t="s">
        <v>503</v>
      </c>
      <c r="D308" s="2" t="s">
        <v>504</v>
      </c>
      <c r="E308" s="30">
        <v>4.8245614035087723</v>
      </c>
      <c r="F308" s="31">
        <f t="shared" si="4"/>
        <v>3.6184210526315792</v>
      </c>
      <c r="G308" s="3"/>
    </row>
    <row r="309" spans="1:7" ht="33.950000000000003" customHeight="1" x14ac:dyDescent="0.25">
      <c r="A309" s="1">
        <v>225640</v>
      </c>
      <c r="B309" s="3">
        <v>8425126195355</v>
      </c>
      <c r="C309" s="6" t="s">
        <v>501</v>
      </c>
      <c r="D309" s="2" t="s">
        <v>502</v>
      </c>
      <c r="E309" s="30">
        <v>26.052631578947373</v>
      </c>
      <c r="F309" s="31">
        <f t="shared" si="4"/>
        <v>19.539473684210531</v>
      </c>
      <c r="G309" s="3"/>
    </row>
    <row r="310" spans="1:7" ht="37.5" customHeight="1" x14ac:dyDescent="0.25">
      <c r="A310" s="1">
        <v>225647</v>
      </c>
      <c r="B310" s="3">
        <v>8425126195348</v>
      </c>
      <c r="C310" s="6" t="s">
        <v>505</v>
      </c>
      <c r="D310" s="2" t="s">
        <v>506</v>
      </c>
      <c r="E310" s="30">
        <v>42.456140350877199</v>
      </c>
      <c r="F310" s="31">
        <f t="shared" si="4"/>
        <v>31.842105263157897</v>
      </c>
      <c r="G310" s="3"/>
    </row>
    <row r="311" spans="1:7" ht="31.5" customHeight="1" x14ac:dyDescent="0.25">
      <c r="A311" s="1">
        <v>225677</v>
      </c>
      <c r="B311" s="3">
        <v>8425126195362</v>
      </c>
      <c r="C311" s="6" t="s">
        <v>507</v>
      </c>
      <c r="D311" s="2" t="s">
        <v>508</v>
      </c>
      <c r="E311" s="30">
        <v>24.991228070175438</v>
      </c>
      <c r="F311" s="31">
        <f t="shared" si="4"/>
        <v>18.743421052631579</v>
      </c>
      <c r="G311" s="3"/>
    </row>
    <row r="312" spans="1:7" ht="39.950000000000003" customHeight="1" x14ac:dyDescent="0.25">
      <c r="A312" s="1">
        <v>225696</v>
      </c>
      <c r="B312" s="3">
        <v>8425126195331</v>
      </c>
      <c r="C312" s="6" t="s">
        <v>507</v>
      </c>
      <c r="D312" s="2" t="s">
        <v>508</v>
      </c>
      <c r="E312" s="30">
        <v>24.508771929824565</v>
      </c>
      <c r="F312" s="31">
        <f t="shared" si="4"/>
        <v>18.381578947368425</v>
      </c>
      <c r="G312" s="3"/>
    </row>
    <row r="313" spans="1:7" ht="24.75" customHeight="1" x14ac:dyDescent="0.25">
      <c r="A313" s="13"/>
      <c r="B313" s="18" t="s">
        <v>46</v>
      </c>
      <c r="C313" s="19" t="s">
        <v>47</v>
      </c>
      <c r="D313" s="20" t="s">
        <v>53</v>
      </c>
      <c r="E313" s="37"/>
      <c r="F313" s="36"/>
      <c r="G313" s="8"/>
    </row>
    <row r="314" spans="1:7" ht="34.5" customHeight="1" x14ac:dyDescent="0.25">
      <c r="A314" s="1">
        <v>225809</v>
      </c>
      <c r="B314" s="3">
        <v>8425126195522</v>
      </c>
      <c r="C314" s="6" t="s">
        <v>509</v>
      </c>
      <c r="D314" s="2" t="s">
        <v>510</v>
      </c>
      <c r="E314" s="30">
        <v>5.7894736842105274</v>
      </c>
      <c r="F314" s="31">
        <f t="shared" si="4"/>
        <v>4.3421052631578956</v>
      </c>
      <c r="G314" s="3"/>
    </row>
    <row r="315" spans="1:7" ht="38.450000000000003" customHeight="1" x14ac:dyDescent="0.25">
      <c r="A315" s="1">
        <v>225811</v>
      </c>
      <c r="B315" s="3">
        <v>8425126195515</v>
      </c>
      <c r="C315" s="6" t="s">
        <v>511</v>
      </c>
      <c r="D315" s="2" t="s">
        <v>512</v>
      </c>
      <c r="E315" s="30">
        <v>7.3333333333333339</v>
      </c>
      <c r="F315" s="31">
        <f t="shared" si="4"/>
        <v>5.5</v>
      </c>
      <c r="G315" s="3"/>
    </row>
    <row r="316" spans="1:7" ht="40.5" customHeight="1" x14ac:dyDescent="0.25">
      <c r="A316" s="1">
        <v>225831</v>
      </c>
      <c r="B316" s="3">
        <v>8425126195539</v>
      </c>
      <c r="C316" s="6" t="s">
        <v>513</v>
      </c>
      <c r="D316" s="2" t="s">
        <v>514</v>
      </c>
      <c r="E316" s="30">
        <v>4.8245614035087723</v>
      </c>
      <c r="F316" s="31">
        <f t="shared" si="4"/>
        <v>3.6184210526315792</v>
      </c>
      <c r="G316" s="3"/>
    </row>
    <row r="317" spans="1:7" ht="33.950000000000003" customHeight="1" x14ac:dyDescent="0.25">
      <c r="A317" s="1">
        <v>225840</v>
      </c>
      <c r="B317" s="3">
        <v>8425126195485</v>
      </c>
      <c r="C317" s="6" t="s">
        <v>515</v>
      </c>
      <c r="D317" s="2" t="s">
        <v>516</v>
      </c>
      <c r="E317" s="30">
        <v>26.052631578947373</v>
      </c>
      <c r="F317" s="31">
        <f t="shared" si="4"/>
        <v>19.539473684210531</v>
      </c>
      <c r="G317" s="3"/>
    </row>
    <row r="318" spans="1:7" ht="43.5" customHeight="1" x14ac:dyDescent="0.25">
      <c r="A318" s="1">
        <v>225847</v>
      </c>
      <c r="B318" s="3">
        <v>8425126195492</v>
      </c>
      <c r="C318" s="6" t="s">
        <v>517</v>
      </c>
      <c r="D318" s="2" t="s">
        <v>518</v>
      </c>
      <c r="E318" s="30">
        <v>42.456140350877199</v>
      </c>
      <c r="F318" s="31">
        <f t="shared" si="4"/>
        <v>31.842105263157897</v>
      </c>
      <c r="G318" s="3"/>
    </row>
    <row r="319" spans="1:7" ht="39.950000000000003" customHeight="1" x14ac:dyDescent="0.25">
      <c r="A319" s="1">
        <v>225877</v>
      </c>
      <c r="B319" s="3">
        <v>8425126195508</v>
      </c>
      <c r="C319" s="6" t="s">
        <v>519</v>
      </c>
      <c r="D319" s="2" t="s">
        <v>520</v>
      </c>
      <c r="E319" s="30">
        <v>24.991228070175438</v>
      </c>
      <c r="F319" s="31">
        <f t="shared" ref="F319:F366" si="5">E319-(E319*0.25)</f>
        <v>18.743421052631579</v>
      </c>
      <c r="G319" s="3"/>
    </row>
    <row r="320" spans="1:7" ht="41.45" customHeight="1" x14ac:dyDescent="0.25">
      <c r="A320" s="1">
        <v>225896</v>
      </c>
      <c r="B320" s="3">
        <v>8425126195478</v>
      </c>
      <c r="C320" s="6" t="s">
        <v>519</v>
      </c>
      <c r="D320" s="2" t="s">
        <v>520</v>
      </c>
      <c r="E320" s="30">
        <v>24.508771929824565</v>
      </c>
      <c r="F320" s="31">
        <f t="shared" si="5"/>
        <v>18.381578947368425</v>
      </c>
      <c r="G320" s="3"/>
    </row>
    <row r="321" spans="1:7" ht="25.5" customHeight="1" x14ac:dyDescent="0.25">
      <c r="A321" s="13"/>
      <c r="B321" s="16" t="s">
        <v>47</v>
      </c>
      <c r="C321" s="17" t="s">
        <v>53</v>
      </c>
      <c r="D321" s="24" t="s">
        <v>46</v>
      </c>
      <c r="E321" s="37"/>
      <c r="F321" s="36"/>
      <c r="G321" s="8"/>
    </row>
    <row r="322" spans="1:7" ht="35.450000000000003" customHeight="1" x14ac:dyDescent="0.25">
      <c r="A322" s="1">
        <v>225903</v>
      </c>
      <c r="B322" s="3">
        <v>8425126195645</v>
      </c>
      <c r="C322" s="6" t="s">
        <v>521</v>
      </c>
      <c r="D322" s="2" t="s">
        <v>522</v>
      </c>
      <c r="E322" s="30">
        <v>15.052631578947372</v>
      </c>
      <c r="F322" s="31">
        <f t="shared" si="5"/>
        <v>11.289473684210529</v>
      </c>
      <c r="G322" s="3"/>
    </row>
    <row r="323" spans="1:7" ht="38.1" customHeight="1" x14ac:dyDescent="0.25">
      <c r="A323" s="1">
        <v>225909</v>
      </c>
      <c r="B323" s="3">
        <v>8425126195621</v>
      </c>
      <c r="C323" s="6" t="s">
        <v>523</v>
      </c>
      <c r="D323" s="2" t="s">
        <v>524</v>
      </c>
      <c r="E323" s="30">
        <v>5.7894736842105274</v>
      </c>
      <c r="F323" s="31">
        <f t="shared" si="5"/>
        <v>4.3421052631578956</v>
      </c>
      <c r="G323" s="3"/>
    </row>
    <row r="324" spans="1:7" ht="41.45" customHeight="1" x14ac:dyDescent="0.25">
      <c r="A324" s="1">
        <v>225911</v>
      </c>
      <c r="B324" s="3">
        <v>8425126195614</v>
      </c>
      <c r="C324" s="6" t="s">
        <v>525</v>
      </c>
      <c r="D324" s="2" t="s">
        <v>526</v>
      </c>
      <c r="E324" s="30">
        <v>7.3333333333333339</v>
      </c>
      <c r="F324" s="31">
        <f t="shared" si="5"/>
        <v>5.5</v>
      </c>
      <c r="G324" s="3"/>
    </row>
    <row r="325" spans="1:7" ht="41.45" customHeight="1" x14ac:dyDescent="0.25">
      <c r="A325" s="1">
        <v>225931</v>
      </c>
      <c r="B325" s="3">
        <v>8425126195669</v>
      </c>
      <c r="C325" s="6" t="s">
        <v>527</v>
      </c>
      <c r="D325" s="2" t="s">
        <v>528</v>
      </c>
      <c r="E325" s="30">
        <v>4.8245614035087723</v>
      </c>
      <c r="F325" s="31">
        <f t="shared" si="5"/>
        <v>3.6184210526315792</v>
      </c>
      <c r="G325" s="3"/>
    </row>
    <row r="326" spans="1:7" ht="39.6" customHeight="1" x14ac:dyDescent="0.25">
      <c r="A326" s="1">
        <v>225940</v>
      </c>
      <c r="B326" s="3">
        <v>8425126195591</v>
      </c>
      <c r="C326" s="6" t="s">
        <v>529</v>
      </c>
      <c r="D326" s="2" t="s">
        <v>530</v>
      </c>
      <c r="E326" s="30">
        <v>26.052631578947373</v>
      </c>
      <c r="F326" s="31">
        <f t="shared" si="5"/>
        <v>19.539473684210531</v>
      </c>
      <c r="G326" s="3"/>
    </row>
    <row r="327" spans="1:7" ht="46.5" customHeight="1" x14ac:dyDescent="0.25">
      <c r="A327" s="1">
        <v>225947</v>
      </c>
      <c r="B327" s="3">
        <v>8425126195607</v>
      </c>
      <c r="C327" s="6" t="s">
        <v>531</v>
      </c>
      <c r="D327" s="2" t="s">
        <v>532</v>
      </c>
      <c r="E327" s="30">
        <v>42.456140350877199</v>
      </c>
      <c r="F327" s="31">
        <f t="shared" si="5"/>
        <v>31.842105263157897</v>
      </c>
      <c r="G327" s="3"/>
    </row>
    <row r="328" spans="1:7" ht="66.599999999999994" customHeight="1" x14ac:dyDescent="0.25">
      <c r="A328" s="1">
        <v>225959</v>
      </c>
      <c r="B328" s="3">
        <v>8425126195652</v>
      </c>
      <c r="C328" s="6" t="s">
        <v>533</v>
      </c>
      <c r="D328" s="2" t="s">
        <v>534</v>
      </c>
      <c r="E328" s="30">
        <v>12.254385964912283</v>
      </c>
      <c r="F328" s="31">
        <f t="shared" si="5"/>
        <v>9.1907894736842124</v>
      </c>
      <c r="G328" s="3"/>
    </row>
    <row r="329" spans="1:7" ht="33.950000000000003" customHeight="1" x14ac:dyDescent="0.25">
      <c r="A329" s="1">
        <v>225977</v>
      </c>
      <c r="B329" s="3">
        <v>8425126195638</v>
      </c>
      <c r="C329" s="6" t="s">
        <v>535</v>
      </c>
      <c r="D329" s="2" t="s">
        <v>536</v>
      </c>
      <c r="E329" s="30">
        <v>24.991228070175438</v>
      </c>
      <c r="F329" s="31">
        <f t="shared" si="5"/>
        <v>18.743421052631579</v>
      </c>
      <c r="G329" s="3"/>
    </row>
    <row r="330" spans="1:7" ht="35.1" customHeight="1" x14ac:dyDescent="0.25">
      <c r="A330" s="1">
        <v>225996</v>
      </c>
      <c r="B330" s="3">
        <v>8425126195584</v>
      </c>
      <c r="C330" s="6" t="s">
        <v>535</v>
      </c>
      <c r="D330" s="2" t="s">
        <v>536</v>
      </c>
      <c r="E330" s="30">
        <v>24.508771929824565</v>
      </c>
      <c r="F330" s="31">
        <f t="shared" si="5"/>
        <v>18.381578947368425</v>
      </c>
      <c r="G330" s="3"/>
    </row>
    <row r="331" spans="1:7" ht="26.25" customHeight="1" x14ac:dyDescent="0.25">
      <c r="A331" s="13"/>
      <c r="B331" s="18" t="s">
        <v>46</v>
      </c>
      <c r="C331" s="19" t="s">
        <v>47</v>
      </c>
      <c r="D331" s="20" t="s">
        <v>53</v>
      </c>
      <c r="E331" s="37"/>
      <c r="F331" s="36"/>
      <c r="G331" s="8"/>
    </row>
    <row r="332" spans="1:7" ht="32.1" customHeight="1" x14ac:dyDescent="0.25">
      <c r="A332" s="1">
        <v>226003</v>
      </c>
      <c r="B332" s="3">
        <v>8425126195713</v>
      </c>
      <c r="C332" s="6" t="s">
        <v>537</v>
      </c>
      <c r="D332" s="2" t="s">
        <v>538</v>
      </c>
      <c r="E332" s="30">
        <v>15.052631578947372</v>
      </c>
      <c r="F332" s="31">
        <f t="shared" si="5"/>
        <v>11.289473684210529</v>
      </c>
      <c r="G332" s="3"/>
    </row>
    <row r="333" spans="1:7" ht="40.5" customHeight="1" x14ac:dyDescent="0.25">
      <c r="A333" s="1">
        <v>226009</v>
      </c>
      <c r="B333" s="3">
        <v>8425126195737</v>
      </c>
      <c r="C333" s="6" t="s">
        <v>539</v>
      </c>
      <c r="D333" s="2" t="s">
        <v>540</v>
      </c>
      <c r="E333" s="30">
        <v>5.7894736842105274</v>
      </c>
      <c r="F333" s="31">
        <f t="shared" si="5"/>
        <v>4.3421052631578956</v>
      </c>
      <c r="G333" s="3"/>
    </row>
    <row r="334" spans="1:7" ht="33" customHeight="1" x14ac:dyDescent="0.25">
      <c r="A334" s="1">
        <v>226011</v>
      </c>
      <c r="B334" s="3">
        <v>8425126195720</v>
      </c>
      <c r="C334" s="6" t="s">
        <v>541</v>
      </c>
      <c r="D334" s="2" t="s">
        <v>542</v>
      </c>
      <c r="E334" s="30">
        <v>7.3333333333333339</v>
      </c>
      <c r="F334" s="31">
        <f t="shared" si="5"/>
        <v>5.5</v>
      </c>
      <c r="G334" s="3"/>
    </row>
    <row r="335" spans="1:7" ht="40.5" customHeight="1" x14ac:dyDescent="0.25">
      <c r="A335" s="1">
        <v>226031</v>
      </c>
      <c r="B335" s="3">
        <v>8425126195744</v>
      </c>
      <c r="C335" s="6" t="s">
        <v>543</v>
      </c>
      <c r="D335" s="2" t="s">
        <v>544</v>
      </c>
      <c r="E335" s="30">
        <v>4.8245614035087723</v>
      </c>
      <c r="F335" s="31">
        <f t="shared" si="5"/>
        <v>3.6184210526315792</v>
      </c>
      <c r="G335" s="3"/>
    </row>
    <row r="336" spans="1:7" ht="36.950000000000003" customHeight="1" x14ac:dyDescent="0.25">
      <c r="A336" s="1">
        <v>226040</v>
      </c>
      <c r="B336" s="3">
        <v>8425126195683</v>
      </c>
      <c r="C336" s="6" t="s">
        <v>545</v>
      </c>
      <c r="D336" s="2" t="s">
        <v>546</v>
      </c>
      <c r="E336" s="30">
        <v>26.052631578947373</v>
      </c>
      <c r="F336" s="31">
        <f t="shared" si="5"/>
        <v>19.539473684210531</v>
      </c>
      <c r="G336" s="3"/>
    </row>
    <row r="337" spans="1:7" ht="42.6" customHeight="1" x14ac:dyDescent="0.25">
      <c r="A337" s="1">
        <v>226047</v>
      </c>
      <c r="B337" s="3">
        <v>8425126195690</v>
      </c>
      <c r="C337" s="6" t="s">
        <v>547</v>
      </c>
      <c r="D337" s="2" t="s">
        <v>548</v>
      </c>
      <c r="E337" s="30">
        <v>42.456140350877199</v>
      </c>
      <c r="F337" s="31">
        <f t="shared" si="5"/>
        <v>31.842105263157897</v>
      </c>
      <c r="G337" s="3"/>
    </row>
    <row r="338" spans="1:7" ht="40.5" customHeight="1" x14ac:dyDescent="0.25">
      <c r="A338" s="1">
        <v>226077</v>
      </c>
      <c r="B338" s="3">
        <v>8425126195676</v>
      </c>
      <c r="C338" s="6" t="s">
        <v>549</v>
      </c>
      <c r="D338" s="2" t="s">
        <v>550</v>
      </c>
      <c r="E338" s="30">
        <v>24.991228070175438</v>
      </c>
      <c r="F338" s="31">
        <f t="shared" si="5"/>
        <v>18.743421052631579</v>
      </c>
      <c r="G338" s="3"/>
    </row>
    <row r="339" spans="1:7" ht="34.5" customHeight="1" x14ac:dyDescent="0.25">
      <c r="A339" s="1">
        <v>226096</v>
      </c>
      <c r="B339" s="3">
        <v>8425126195706</v>
      </c>
      <c r="C339" s="6" t="s">
        <v>549</v>
      </c>
      <c r="D339" s="2" t="s">
        <v>550</v>
      </c>
      <c r="E339" s="30">
        <v>24.508771929824565</v>
      </c>
      <c r="F339" s="31">
        <f t="shared" si="5"/>
        <v>18.381578947368425</v>
      </c>
      <c r="G339" s="3"/>
    </row>
    <row r="340" spans="1:7" ht="25.5" customHeight="1" x14ac:dyDescent="0.25">
      <c r="A340" s="13"/>
      <c r="B340" s="18" t="s">
        <v>46</v>
      </c>
      <c r="C340" s="19" t="s">
        <v>47</v>
      </c>
      <c r="D340" s="20" t="s">
        <v>53</v>
      </c>
      <c r="E340" s="37"/>
      <c r="F340" s="36"/>
      <c r="G340" s="8"/>
    </row>
    <row r="341" spans="1:7" ht="37.5" customHeight="1" x14ac:dyDescent="0.25">
      <c r="A341" s="1">
        <v>226103</v>
      </c>
      <c r="B341" s="3">
        <v>8425126195799</v>
      </c>
      <c r="C341" s="6" t="s">
        <v>551</v>
      </c>
      <c r="D341" s="2" t="s">
        <v>552</v>
      </c>
      <c r="E341" s="30">
        <v>15.052631578947372</v>
      </c>
      <c r="F341" s="31">
        <f t="shared" si="5"/>
        <v>11.289473684210529</v>
      </c>
      <c r="G341" s="3"/>
    </row>
    <row r="342" spans="1:7" ht="37.5" customHeight="1" x14ac:dyDescent="0.25">
      <c r="A342" s="1">
        <v>226109</v>
      </c>
      <c r="B342" s="3">
        <v>8425126195805</v>
      </c>
      <c r="C342" s="6" t="s">
        <v>553</v>
      </c>
      <c r="D342" s="2" t="s">
        <v>554</v>
      </c>
      <c r="E342" s="30">
        <v>5.7894736842105274</v>
      </c>
      <c r="F342" s="31">
        <f t="shared" si="5"/>
        <v>4.3421052631578956</v>
      </c>
      <c r="G342" s="3"/>
    </row>
    <row r="343" spans="1:7" ht="38.1" customHeight="1" x14ac:dyDescent="0.25">
      <c r="A343" s="1">
        <v>226111</v>
      </c>
      <c r="B343" s="3">
        <v>8425126195812</v>
      </c>
      <c r="C343" s="6" t="s">
        <v>555</v>
      </c>
      <c r="D343" s="2" t="s">
        <v>556</v>
      </c>
      <c r="E343" s="30">
        <v>7.3333333333333339</v>
      </c>
      <c r="F343" s="31">
        <f t="shared" si="5"/>
        <v>5.5</v>
      </c>
      <c r="G343" s="3"/>
    </row>
    <row r="344" spans="1:7" ht="37.5" customHeight="1" x14ac:dyDescent="0.25">
      <c r="A344" s="1">
        <v>226131</v>
      </c>
      <c r="B344" s="3">
        <v>8425126195829</v>
      </c>
      <c r="C344" s="6" t="s">
        <v>557</v>
      </c>
      <c r="D344" s="2" t="s">
        <v>558</v>
      </c>
      <c r="E344" s="30">
        <v>4.8245614035087723</v>
      </c>
      <c r="F344" s="31">
        <f t="shared" si="5"/>
        <v>3.6184210526315792</v>
      </c>
      <c r="G344" s="3"/>
    </row>
    <row r="345" spans="1:7" ht="45.6" customHeight="1" x14ac:dyDescent="0.25">
      <c r="A345" s="1">
        <v>226140</v>
      </c>
      <c r="B345" s="3">
        <v>8425126195775</v>
      </c>
      <c r="C345" s="6" t="s">
        <v>559</v>
      </c>
      <c r="D345" s="2" t="s">
        <v>560</v>
      </c>
      <c r="E345" s="30">
        <v>26.052631578947373</v>
      </c>
      <c r="F345" s="31">
        <f t="shared" si="5"/>
        <v>19.539473684210531</v>
      </c>
      <c r="G345" s="3"/>
    </row>
    <row r="346" spans="1:7" ht="42" customHeight="1" x14ac:dyDescent="0.25">
      <c r="A346" s="1">
        <v>226147</v>
      </c>
      <c r="B346" s="3">
        <v>8425126195782</v>
      </c>
      <c r="C346" s="6" t="s">
        <v>561</v>
      </c>
      <c r="D346" s="2" t="s">
        <v>562</v>
      </c>
      <c r="E346" s="30">
        <v>42.456140350877199</v>
      </c>
      <c r="F346" s="31">
        <f t="shared" si="5"/>
        <v>31.842105263157897</v>
      </c>
      <c r="G346" s="3"/>
    </row>
    <row r="347" spans="1:7" ht="38.450000000000003" customHeight="1" x14ac:dyDescent="0.25">
      <c r="A347" s="1">
        <v>226177</v>
      </c>
      <c r="B347" s="3">
        <v>8425126195751</v>
      </c>
      <c r="C347" s="6" t="s">
        <v>563</v>
      </c>
      <c r="D347" s="2" t="s">
        <v>564</v>
      </c>
      <c r="E347" s="30">
        <v>24.991228070175438</v>
      </c>
      <c r="F347" s="31">
        <f t="shared" si="5"/>
        <v>18.743421052631579</v>
      </c>
      <c r="G347" s="3"/>
    </row>
    <row r="348" spans="1:7" ht="42.6" customHeight="1" x14ac:dyDescent="0.25">
      <c r="A348" s="1">
        <v>226196</v>
      </c>
      <c r="B348" s="3">
        <v>8425126195768</v>
      </c>
      <c r="C348" s="6" t="s">
        <v>563</v>
      </c>
      <c r="D348" s="2" t="s">
        <v>564</v>
      </c>
      <c r="E348" s="30">
        <v>24.508771929824565</v>
      </c>
      <c r="F348" s="31">
        <f t="shared" si="5"/>
        <v>18.381578947368425</v>
      </c>
      <c r="G348" s="3"/>
    </row>
    <row r="349" spans="1:7" ht="25.5" customHeight="1" x14ac:dyDescent="0.25">
      <c r="A349" s="13"/>
      <c r="B349" s="16" t="s">
        <v>47</v>
      </c>
      <c r="C349" s="17" t="s">
        <v>53</v>
      </c>
      <c r="D349" s="24" t="s">
        <v>46</v>
      </c>
      <c r="E349" s="37"/>
      <c r="F349" s="36"/>
      <c r="G349" s="8"/>
    </row>
    <row r="350" spans="1:7" ht="33.950000000000003" customHeight="1" x14ac:dyDescent="0.25">
      <c r="A350" s="1">
        <v>225403</v>
      </c>
      <c r="B350" s="3">
        <v>8425126195867</v>
      </c>
      <c r="C350" s="6" t="s">
        <v>565</v>
      </c>
      <c r="D350" s="2" t="s">
        <v>566</v>
      </c>
      <c r="E350" s="30">
        <v>15.052631578947372</v>
      </c>
      <c r="F350" s="31">
        <f t="shared" si="5"/>
        <v>11.289473684210529</v>
      </c>
      <c r="G350" s="3"/>
    </row>
    <row r="351" spans="1:7" ht="41.45" customHeight="1" x14ac:dyDescent="0.25">
      <c r="A351" s="1">
        <v>225409</v>
      </c>
      <c r="B351" s="3">
        <v>8425126195881</v>
      </c>
      <c r="C351" s="6" t="s">
        <v>567</v>
      </c>
      <c r="D351" s="2" t="s">
        <v>568</v>
      </c>
      <c r="E351" s="30">
        <v>5.7894736842105274</v>
      </c>
      <c r="F351" s="31">
        <f t="shared" si="5"/>
        <v>4.3421052631578956</v>
      </c>
      <c r="G351" s="3"/>
    </row>
    <row r="352" spans="1:7" ht="36.950000000000003" customHeight="1" x14ac:dyDescent="0.25">
      <c r="A352" s="1">
        <v>225411</v>
      </c>
      <c r="B352" s="3">
        <v>8425126195898</v>
      </c>
      <c r="C352" s="6" t="s">
        <v>569</v>
      </c>
      <c r="D352" s="2" t="s">
        <v>570</v>
      </c>
      <c r="E352" s="30">
        <v>7.3333333333333339</v>
      </c>
      <c r="F352" s="31">
        <f t="shared" si="5"/>
        <v>5.5</v>
      </c>
      <c r="G352" s="3"/>
    </row>
    <row r="353" spans="1:7" ht="43.5" customHeight="1" x14ac:dyDescent="0.25">
      <c r="A353" s="1">
        <v>225431</v>
      </c>
      <c r="B353" s="3">
        <v>8425126195904</v>
      </c>
      <c r="C353" s="6" t="s">
        <v>571</v>
      </c>
      <c r="D353" s="2" t="s">
        <v>572</v>
      </c>
      <c r="E353" s="30">
        <v>4.8245614035087723</v>
      </c>
      <c r="F353" s="31">
        <f t="shared" si="5"/>
        <v>3.6184210526315792</v>
      </c>
      <c r="G353" s="3"/>
    </row>
    <row r="354" spans="1:7" ht="36.950000000000003" customHeight="1" x14ac:dyDescent="0.25">
      <c r="A354" s="1">
        <v>225440</v>
      </c>
      <c r="B354" s="3">
        <v>8425126195843</v>
      </c>
      <c r="C354" s="6" t="s">
        <v>573</v>
      </c>
      <c r="D354" s="2" t="s">
        <v>574</v>
      </c>
      <c r="E354" s="30">
        <v>26.052631578947373</v>
      </c>
      <c r="F354" s="31">
        <f t="shared" si="5"/>
        <v>19.539473684210531</v>
      </c>
      <c r="G354" s="3"/>
    </row>
    <row r="355" spans="1:7" ht="46.5" customHeight="1" x14ac:dyDescent="0.25">
      <c r="A355" s="1">
        <v>225447</v>
      </c>
      <c r="B355" s="3">
        <v>8425126195874</v>
      </c>
      <c r="C355" s="6" t="s">
        <v>575</v>
      </c>
      <c r="D355" s="2" t="s">
        <v>576</v>
      </c>
      <c r="E355" s="30">
        <v>42.456140350877199</v>
      </c>
      <c r="F355" s="31">
        <f t="shared" si="5"/>
        <v>31.842105263157897</v>
      </c>
      <c r="G355" s="3"/>
    </row>
    <row r="356" spans="1:7" ht="32.1" customHeight="1" x14ac:dyDescent="0.25">
      <c r="A356" s="1">
        <v>225477</v>
      </c>
      <c r="B356" s="3">
        <v>8425126195850</v>
      </c>
      <c r="C356" s="6" t="s">
        <v>577</v>
      </c>
      <c r="D356" s="2" t="s">
        <v>578</v>
      </c>
      <c r="E356" s="30">
        <v>24.991228070175438</v>
      </c>
      <c r="F356" s="31">
        <f t="shared" si="5"/>
        <v>18.743421052631579</v>
      </c>
      <c r="G356" s="3"/>
    </row>
    <row r="357" spans="1:7" ht="33.950000000000003" customHeight="1" x14ac:dyDescent="0.25">
      <c r="A357" s="1">
        <v>225496</v>
      </c>
      <c r="B357" s="3">
        <v>8425126195836</v>
      </c>
      <c r="C357" s="6" t="s">
        <v>577</v>
      </c>
      <c r="D357" s="2" t="s">
        <v>578</v>
      </c>
      <c r="E357" s="30">
        <v>24.508771929824565</v>
      </c>
      <c r="F357" s="31">
        <f t="shared" si="5"/>
        <v>18.381578947368425</v>
      </c>
      <c r="G357" s="3"/>
    </row>
    <row r="358" spans="1:7" ht="23.45" customHeight="1" x14ac:dyDescent="0.25">
      <c r="A358" s="13"/>
      <c r="B358" s="16" t="s">
        <v>47</v>
      </c>
      <c r="C358" s="17" t="s">
        <v>53</v>
      </c>
      <c r="D358" s="24" t="s">
        <v>46</v>
      </c>
      <c r="E358" s="37"/>
      <c r="F358" s="36"/>
      <c r="G358" s="8"/>
    </row>
    <row r="359" spans="1:7" ht="51.6" customHeight="1" x14ac:dyDescent="0.25">
      <c r="A359" s="1">
        <v>225320</v>
      </c>
      <c r="B359" s="3">
        <v>8425126199674</v>
      </c>
      <c r="C359" s="6" t="s">
        <v>579</v>
      </c>
      <c r="D359" s="2" t="s">
        <v>647</v>
      </c>
      <c r="E359" s="30">
        <v>86.842105263157919</v>
      </c>
      <c r="F359" s="31">
        <f t="shared" si="5"/>
        <v>65.131578947368439</v>
      </c>
      <c r="G359" s="3"/>
    </row>
    <row r="360" spans="1:7" ht="24.6" customHeight="1" x14ac:dyDescent="0.25">
      <c r="A360" s="19"/>
      <c r="B360" s="21"/>
      <c r="C360" s="10"/>
      <c r="D360" s="22"/>
      <c r="E360" s="37"/>
      <c r="F360" s="36"/>
      <c r="G360" s="8"/>
    </row>
    <row r="361" spans="1:7" ht="46.5" customHeight="1" x14ac:dyDescent="0.25">
      <c r="A361" s="1">
        <v>200006</v>
      </c>
      <c r="B361" s="3">
        <v>8425126166928</v>
      </c>
      <c r="C361" s="6" t="s">
        <v>580</v>
      </c>
      <c r="D361" s="2" t="s">
        <v>581</v>
      </c>
      <c r="E361" s="38">
        <v>6.5614035087719316</v>
      </c>
      <c r="F361" s="39">
        <f t="shared" si="5"/>
        <v>4.9210526315789487</v>
      </c>
      <c r="G361" s="3"/>
    </row>
    <row r="362" spans="1:7" ht="33" customHeight="1" x14ac:dyDescent="0.25">
      <c r="A362" s="1">
        <v>200011</v>
      </c>
      <c r="B362" s="3">
        <v>8425126186759</v>
      </c>
      <c r="C362" s="6" t="s">
        <v>582</v>
      </c>
      <c r="D362" s="2" t="s">
        <v>603</v>
      </c>
      <c r="E362" s="30">
        <v>131.30526315789479</v>
      </c>
      <c r="F362" s="31">
        <f t="shared" si="5"/>
        <v>98.478947368421089</v>
      </c>
      <c r="G362" s="3"/>
    </row>
    <row r="363" spans="1:7" ht="43.5" customHeight="1" x14ac:dyDescent="0.25">
      <c r="A363" s="1">
        <v>200012</v>
      </c>
      <c r="B363" s="3">
        <v>8425126186766</v>
      </c>
      <c r="C363" s="6" t="s">
        <v>583</v>
      </c>
      <c r="D363" s="2" t="s">
        <v>604</v>
      </c>
      <c r="E363" s="30">
        <v>103.24561403508774</v>
      </c>
      <c r="F363" s="31">
        <f t="shared" si="5"/>
        <v>77.434210526315809</v>
      </c>
      <c r="G363" s="3"/>
    </row>
    <row r="364" spans="1:7" ht="38.450000000000003" customHeight="1" x14ac:dyDescent="0.25">
      <c r="A364" s="1">
        <v>200013</v>
      </c>
      <c r="B364" s="3">
        <v>8425126186773</v>
      </c>
      <c r="C364" s="6" t="s">
        <v>584</v>
      </c>
      <c r="D364" s="2" t="s">
        <v>605</v>
      </c>
      <c r="E364" s="30">
        <v>57.27719298245615</v>
      </c>
      <c r="F364" s="31">
        <f t="shared" si="5"/>
        <v>42.957894736842114</v>
      </c>
      <c r="G364" s="3"/>
    </row>
    <row r="365" spans="1:7" ht="45" customHeight="1" x14ac:dyDescent="0.25">
      <c r="A365" s="1">
        <v>200014</v>
      </c>
      <c r="B365" s="3">
        <v>8425126186742</v>
      </c>
      <c r="C365" s="6" t="s">
        <v>585</v>
      </c>
      <c r="D365" s="2" t="s">
        <v>606</v>
      </c>
      <c r="E365" s="30">
        <v>79.605263157894754</v>
      </c>
      <c r="F365" s="31">
        <f t="shared" si="5"/>
        <v>59.703947368421069</v>
      </c>
      <c r="G365" s="3"/>
    </row>
    <row r="366" spans="1:7" ht="50.45" customHeight="1" x14ac:dyDescent="0.25">
      <c r="A366" s="1">
        <v>200015</v>
      </c>
      <c r="B366" s="3">
        <v>8425126187657</v>
      </c>
      <c r="C366" s="6" t="s">
        <v>586</v>
      </c>
      <c r="D366" s="2" t="s">
        <v>606</v>
      </c>
      <c r="E366" s="30">
        <v>79.605263157894754</v>
      </c>
      <c r="F366" s="31">
        <f t="shared" si="5"/>
        <v>59.703947368421069</v>
      </c>
      <c r="G366" s="3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School 2019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Maika Rodríguez</dc:creator>
  <cp:lastModifiedBy>Simona Putinaite</cp:lastModifiedBy>
  <cp:lastPrinted>2019-02-11T12:19:20Z</cp:lastPrinted>
  <dcterms:created xsi:type="dcterms:W3CDTF">2018-11-13T07:55:19Z</dcterms:created>
  <dcterms:modified xsi:type="dcterms:W3CDTF">2019-02-11T14:26:09Z</dcterms:modified>
</cp:coreProperties>
</file>